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pivotTables/pivotTable5.xml" ContentType="application/vnd.openxmlformats-officedocument.spreadsheetml.pivot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1.xml" ContentType="application/vnd.openxmlformats-officedocument.spreadsheetml.pivotTable+xml"/>
  <Override PartName="/xl/charts/chart2.xml" ContentType="application/vnd.openxmlformats-officedocument.drawingml.chart+xml"/>
  <Override PartName="/xl/pivotTables/pivotTable2.xml" ContentType="application/vnd.openxmlformats-officedocument.spreadsheetml.pivotTable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codeName="ThisWorkbook" hidePivotFieldList="1" defaultThemeVersion="124226"/>
  <bookViews>
    <workbookView xWindow="-45" yWindow="0" windowWidth="15435" windowHeight="1290" tabRatio="917" activeTab="4"/>
  </bookViews>
  <sheets>
    <sheet name="Sales  reg c" sheetId="122" r:id="rId1"/>
    <sheet name="Sheet1" sheetId="152" r:id="rId2"/>
    <sheet name="Sales reg" sheetId="121" r:id="rId3"/>
    <sheet name="Timesheet1" sheetId="125" r:id="rId4"/>
    <sheet name="Sales" sheetId="120" r:id="rId5"/>
    <sheet name="Aging" sheetId="83" r:id="rId6"/>
  </sheets>
  <calcPr calcId="125725" calcMode="manual"/>
  <pivotCaches>
    <pivotCache cacheId="37" r:id="rId7"/>
    <pivotCache cacheId="38" r:id="rId8"/>
    <pivotCache cacheId="39" r:id="rId9"/>
    <pivotCache cacheId="40" r:id="rId10"/>
    <pivotCache cacheId="41" r:id="rId11"/>
  </pivotCaches>
</workbook>
</file>

<file path=xl/calcChain.xml><?xml version="1.0" encoding="utf-8"?>
<calcChain xmlns="http://schemas.openxmlformats.org/spreadsheetml/2006/main">
  <c r="E3" i="125"/>
</calcChain>
</file>

<file path=xl/connections.xml><?xml version="1.0" encoding="utf-8"?>
<connections xmlns="http://schemas.openxmlformats.org/spreadsheetml/2006/main">
  <connection id="1" name="Connection23" type="1" refreshedVersion="3" savePassword="1" saveData="1">
    <dbPr connection="DSN=S_Rodrigue-HPPC_ZABLITH;Description=Connection To User Database;UID=sa;APP=Microsoft Office 2003;WSID=RODRIGUE;DATABASE=SOCDB_USER" command="SELECT Sales_Invoice.Date_Inv, Sales_Invoice.Nature, Sales_Invoice.Reference_Num, Sales_Invoice.Amount, Sales_Invoice.Amount_In_1st_Local_Currency, Sales_Invoice.Amount_In_In_2nd_Local_Currency, Sales_Invoice.Remarks, Sales_Invoice.Remark_memo, Sales_Invoice.Discount, Sales_Invoice.Doc_Num, Sales_Invoice.Orig_Doc, Sales_Invoice.Journal_Code, Sales_Invoice.Journal_Code_Desc, Sales_Invoice.Tender_Number, Sales_Invoice.Value_Date, Sales_Invoice.Document_Status, Sales_Invoice.Transaction_Type, Sales_Invoice.Curr_Code, Sales_Invoice.Curr_Desc, Sales_Invoice.Agent_Cat, Sales_Invoice.Agent_Num, Sales_Invoice.Agent_Name, Sales_Invoice.From_Cat, Sales_Invoice.From_Num, Sales_Invoice.From_Name, Sales_Invoice.To_Cat, Sales_Invoice.To_Num, Sales_Invoice.To_Name, Sales_Invoice.Commission, Sales_Invoice.VAT, Sales_Invoice.Analytical_Sec, Sales_Invoice.Analytical_Sec_Code, Sales_Invoice.Analytical_Sec_Desc, Sales_Invoice.Analyt_Dept_Cat, Sales_Invoice.Analyt_Dept_Num, Sales_Invoice.Analyt_Dept_Name, Sales_Invoice.Company_Name, Sales_Invoice.Customer_Class, Sales_Invoice.Customer_Code, Sales_Invoice.Customer_Desc, Sales_Invoice.Region_Code, Sales_Invoice.Region_Desc, Sales_Invoice.Suspended, Sales_Invoice.Amount_Paid, Sales_Invoice.COST_CENTER_CATEGORY, Sales_Invoice.COST_CENTER_NUMBER, Sales_Invoice.COST_CENTER_NAME, Sales_Invoice.COST_CENTER_ABRV, Sales_Invoice.COST_CENTER2_CAT, Sales_Invoice.COST_CENTER2_NUMBER, Sales_Invoice.COST_CENTER2_NAME, Sales_Invoice.COST_CENTER2_ABRV_x000d_&#10;FROM SOCDB_user.dbo.Sales_Invoice Sales_Invoice_x000d_&#10;ORDER BY Sales_Invoice.To_Name"/>
  </connection>
  <connection id="2" name="Connection7" type="1" refreshedVersion="3" savePassword="1" saveData="1">
    <dbPr connection="DSN=S_Rodrigue-HPPC_USER;Description=Connection To User Database;UID=sa;APP=Microsoft Office XP;WSID=ZROD;DATABASE=SOCDB_ZABLITH" command="SELECT Customer_Care.Customer_Cat, Customer_Care.Customer_Num, Customer_Care.Customer_Name, Customer_Care.Care_Level_Desc, Customer_Care.Date_x000d_&#10;FROM SOCDB_User.dbo.Customer_Care Customer_Care_x000d_&#10;GROUP BY Customer_Care.Customer_Cat, Customer_Care.Customer_Num, Customer_Care.Customer_Name, Customer_Care.Care_Level_Desc, Customer_Care.Date_x000d_&#10;HAVING (Customer_Care.Date Is Not Null)_x000d_&#10;ORDER BY Customer_Care.Care_Level_Desc, Customer_Care.Customer_Name"/>
  </connection>
  <connection id="3" name="Maturity" type="1" refreshedVersion="3" savePassword="1" saveData="1">
    <dbPr connection="DSN=S_Rodrigue-HPPC_USER;Description=Connection To User Database;UID=SA;PWD=552407;APP=Microsoft Office XP;WSID=ZROD;DATABASE=SOCDB_USER" command="SELECT Agenda_of_Payable_and_Receivable.Date_of_Maturity, Agenda_of_Payable_and_Receivable.Company, Agenda_of_Payable_and_Receivable.Amount, Agenda_of_Payable_and_Receivable.Currency, Agenda_of_Payable_and_Receivable.Maturity_File, Agenda_of_Payable_and_Receivable.File_Number, Agenda_of_Payable_and_Receivable.Name, Agenda_of_Payable_and_Receivable.Maturity_Type, Agenda_of_Payable_and_Receivable.Document_Type, Agenda_of_Payable_and_Receivable.Sub_Type, Agenda_of_Payable_and_Receivable.Document_Number, Agenda_of_Payable_and_Receivable.Initial_Amount, Agenda_of_Payable_and_Receivable.Amount_Paid, Agenda_of_Payable_and_Receivable.Agent_Abrv, Agenda_of_Payable_and_Receivable.Promised_Date, Agenda_of_Payable_and_Receivable.Description, Agenda_of_Payable_and_Receivable.FollowUp_Description, Agenda_of_Payable_and_Receivable.Type_Of_Commitment, Agenda_of_Payable_and_Receivable.Actual_Agent_Name, Agenda_of_Payable_and_Receivable.Agent_Nature, Agenda_of_Payable_and_Receivable.Agent_Number, Agenda_of_Payable_and_Receivable.Bank, Agenda_of_Payable_and_Receivable.Bank_Number, Agenda_of_Payable_and_Receivable.Cashing_Abrv, Agenda_of_Payable_and_Receivable.Cashing_Name, Agenda_of_Payable_and_Receivable.Cashing_Number, Agenda_of_Payable_and_Receivable.Class1, Agenda_of_Payable_and_Receivable.Class2, Agenda_of_Payable_and_Receivable.Concerned, Agenda_of_Payable_and_Receivable.Concerned_File, Agenda_of_Payable_and_Receivable.Concerned_Number, Agenda_of_Payable_and_Receivable.Debts_Currency, Agenda_of_Payable_and_Receivable.Domiciliation, Agenda_of_Payable_and_Receivable.Linked_JV_Num, Agenda_of_Payable_and_Receivable.Linked_JVNum_Line, Agenda_of_Payable_and_Receivable.Total_Debts_x000d_&#10;FROM SOCDB_USER.dbo.Agenda_of_Payable_and_Receivable Agenda_of_Payable_and_Receivable_x000d_&#10;WHERE (Agenda_of_Payable_and_Receivable.Amount &gt;0.01 or Agenda_of_Payable_and_Receivable.Amount &lt; -0.01)"/>
  </connection>
  <connection id="4" name="Payment" type="1" refreshedVersion="3" savePassword="1" saveData="1">
    <dbPr connection=""/>
  </connection>
  <connection id="5" name="Query from S_Rodrigue-HPPC_USER" type="1" refreshedVersion="3" savePassword="1" saveData="1">
    <dbPr connection="DSN=S_Rodrigue-HPPC_USER;Description=Connection To User Database;UID=sa;APP=2007 Microsoft Office system;WSID=RODRIGUE-HPPC;DATABASE=SOCDB_USER" command="SELECT Sales_Invoice_Detailed.Date_Inv, Sales_Invoice_Detailed.Nature, Sales_Invoice_Detailed.Reference_Num, Sales_Invoice_Detailed.Amount, Sales_Invoice_Detailed.Amount_In_1st_Local_Currency, Sales_Invoice_Detailed.Amount_In_In_2nd_Local_Currency, Sales_Invoice_Detailed.Remarks, Sales_Invoice_Detailed.Remark_memo, Sales_Invoice_Detailed.Discount, Sales_Invoice_Detailed.Doc_Num, Sales_Invoice_Detailed.Orig_Doc, Sales_Invoice_Detailed.Journal_Code, Sales_Invoice_Detailed.Journal_Code_Desc, Sales_Invoice_Detailed.Tender_Number, Sales_Invoice_Detailed.Value_Date, Sales_Invoice_Detailed.Document_Status, Sales_Invoice_Detailed.Transaction_Type, Sales_Invoice_Detailed.Curr_Code, Sales_Invoice_Detailed.Curr_Desc, Sales_Invoice_Detailed.Agent_Cat, Sales_Invoice_Detailed.Agent_Num, Sales_Invoice_Detailed.Agent_Name, Sales_Invoice_Detailed.From_Cat, Sales_Invoice_Detailed.From_Num, Sales_Invoice_Detailed.From_Name, Sales_Invoice_Detailed.To_Cat, Sales_Invoice_Detailed.To_Num, Sales_Invoice_Detailed.To_Name, Sales_Invoice_Detailed.Commission, Sales_Invoice_Detailed.VAT, Sales_Invoice_Detailed.Analytical_Sec, Sales_Invoice_Detailed.Analytical_Sec_Code, Sales_Invoice_Detailed.Analytical_Sec_Desc, Sales_Invoice_Detailed.Analyt_Dept_Cat, Sales_Invoice_Detailed.Analyt_Dept_Num, Sales_Invoice_Detailed.Analyt_Dept_Name, Sales_Invoice_Detailed.Company_Name, Sales_Invoice_Detailed.Customer_Class, Sales_Invoice_Detailed.Customer_Code, Sales_Invoice_Detailed.Customer_Desc, Sales_Invoice_Detailed.Region_Code, Sales_Invoice_Detailed.Region_Desc, Sales_Invoice_Detailed.Suspended, Sales_Invoice_Detailed.Amount_Paid, Sales_Invoice_Detailed.COST_CENTER_CATEGORY, Sales_Invoice_Detailed.COST_CENTER_NUMBER, Sales_Invoice_Detailed.COST_CENTER_NAME, Sales_Invoice_Detailed.COST_CENTER_ABRV, Sales_Invoice_Detailed.COST_CENTER2_CAT, Sales_Invoice_Detailed.COST_CENTER2_NUMBER, Sales_Invoice_Detailed.COST_CENTER2_NAME, Sales_Invoice_Detailed.COST_CENTER2_ABRV, Sales_Invoice_Detailed.Date_LastUpdate, Sales_Invoice_Detailed.Line_Nbr, Sales_Invoice_Detailed.Item_Name, Sales_Invoice_Detailed.Item_Desc, Sales_Invoice_Detailed.Item_Number, Sales_Invoice_Detailed.Quantity, Sales_Invoice_Detailed.Quantity_Processed, Sales_Invoice_Detailed.Secondary_quantity, Sales_Invoice_Detailed.Secondary_quantity_processed, Sales_Invoice_Detailed.Unit_Price, Sales_Invoice_Detailed.Unit_Price_LC, Sales_Invoice_Detailed.Unit_Price_LC2, Sales_Invoice_Detailed.QtyShowed_by_CodeQty, Sales_Invoice_Detailed.CodeQty_of_QtyShowed, Sales_Invoice_Detailed.Sec_QtyShowed_by_CodeQty, Sales_Invoice_Detailed.CodeQty_of_Sec_QtyShowed, Sales_Invoice_Detailed.QtyShowed_processed, Sales_Invoice_Detailed.CodeQty_of_QtyShowed_processed, Sales_Invoice_Detailed.Item_Discount, Sales_Invoice_Detailed.Item_Discount_LC, Sales_Invoice_Detailed.Item_Discount_LC2, Sales_Invoice_Detailed.Item_Discount_Percentage, Sales_Invoice_Detailed.Amount_line, Sales_Invoice_Detailed.Amount_line_LC, Sales_Invoice_Detailed.Amount_line_LC2, Sales_Invoice_Detailed.Cost_Price_In_LC, Sales_Invoice_Detailed.Cost_Price_In_LC2, Sales_Invoice_Detailed.Cost_In_LC, Sales_Invoice_Detailed.Cost_In_LC2, Sales_Invoice_Detailed.Notes_x000d_&#10;FROM SOCDB_USER.dbo.Sales_Invoice_Detailed Sales_Invoice_Detailed"/>
  </connection>
  <connection id="6" name="Receipts" type="1" refreshedVersion="3" savePassword="1" saveData="1">
    <dbPr connection="DSN=S_Rodrigue-HPPC_USER;Description=Connection To User Database;UID=sa;APP=Microsoft Office 2003;WSID=RODRIGUE;DATABASE=SOCDB_USER" command="SELECT Receipts.Reference_Num, Receipts.Receipt_Date, Receipts.From_Cat, Receipts.From_Num, Receipts.From_Name, Receipts.Company_Num, Receipts.Amount, Receipts.Currency_Code, Receipts.Amount_In_2nd_Local_Currency_x000d_&#10;FROM SOCDB_USER.dbo.Receipts Receipts"/>
  </connection>
  <connection id="7" name="Sales" type="1" refreshedVersion="3" savePassword="1" saveData="1">
    <dbPr connection="DSN=S_Rodrigue-HPPC_USER;Description=Connection To User Database;UID=sa;Trusted_Connection=Yes;APP=Microsoft Office 2003;WSID=RODRIGUE;DATABASE=SOCDB_ZABLITH" command="SELECT Sales_Invoice.Agent_Cat, Sales_Invoice.Agent_Name, Sales_Invoice.Agent_Num, Sales_Invoice.Amount, Sales_Invoice.Amount_In_1st_Local_Currency, Sales_Invoice.Amount_In_In_2nd_Local_Currency, Sales_Invoice.Amount_Paid, Sales_Invoice.Analyt_Dept_Cat, Sales_Invoice.Analyt_Dept_Name, Sales_Invoice.Analyt_Dept_Num, Sales_Invoice.Analytical_Sec, Sales_Invoice.Analytical_Sec_Code, Sales_Invoice.Analytical_Sec_Desc, Sales_Invoice.Commission, Sales_Invoice.Company_Name, Sales_Invoice.Curr_Code, Sales_Invoice.Curr_Desc, Sales_Invoice.Customer_Class, Sales_Invoice.Customer_Code, Sales_Invoice.Customer_Desc, Sales_Invoice.Date_Inv, Sales_Invoice.Discount, Sales_Invoice.Doc_Num, Sales_Invoice.Document_Status, Sales_Invoice.From_Cat, Sales_Invoice.From_Name, Sales_Invoice.From_Num, Sales_Invoice.Journal_Code, Sales_Invoice.Journal_Code_Desc, Sales_Invoice.Nature, Sales_Invoice.Orig_Doc, Sales_Invoice.Reference_Num, Sales_Invoice.Region_Code, Sales_Invoice.Region_Desc, Sales_Invoice.Remarks, Sales_Invoice.Suspended, Sales_Invoice.Tender_Number, Sales_Invoice.To_Cat, Sales_Invoice.To_Name, Sales_Invoice.To_Num, Sales_Invoice.Transaction_Type, Sales_Invoice.Value_Date, Sales_Invoice.VAT_x000d_&#10;FROM SOCDB_USER.dbo.Sales_Invoice Sales_Invoice_x000d_&#10;_x000d_&#10;union select Service_Credit_Notes.Agent_Cat, Service_Credit_Notes.Agent_Name, Service_Credit_Notes.Agent_Num, Service_Credit_Notes.Amount, Service_Credit_Notes.Amount_In_1st_Local_Currency, Service_Credit_Notes.Amount_In_In_2nd_Local_Currency, Service_Credit_Notes.Amount_Paid, Service_Credit_Notes.Analyt_Dept_Cat, Service_Credit_Notes.Analyt_Dept_Name, Service_Credit_Notes.Analyt_Dept_Num, Service_Credit_Notes.Analytical_Sec, Service_Credit_Notes.Analytical_Sec_Code, Service_Credit_Notes.Analytical_Sec_Desc, Service_Credit_Notes.Commission, Service_Credit_Notes.Company_Name, Service_Credit_Notes.Curr_Code, Service_Credit_Notes.Curr_Desc, Service_Credit_Notes.Customer_Class, Service_Credit_Notes.Customer_Code, Service_Credit_Notes.Customer_Desc, Service_Credit_Notes.Date_Inv, Service_Credit_Notes.Discount, Service_Credit_Notes.Doc_Num, Service_Credit_Notes.Document_Status, Service_Credit_Notes.From_Cat, Service_Credit_Notes.From_Name, Service_Credit_Notes.From_Num, Service_Credit_Notes.Journal_Code, Service_Credit_Notes.Journal_Code_Desc, Service_Credit_Notes.Nature, Service_Credit_Notes.Orig_Doc, Service_Credit_Notes.Reference_Num, Service_Credit_Notes.Region_Code, Service_Credit_Notes.Region_Desc, Service_Credit_Notes.Remarks, Service_Credit_Notes.Suspended, Service_Credit_Notes.Tender_Number, Service_Credit_Notes.To_Cat, Service_Credit_Notes.To_Name, Service_Credit_Notes.To_Num, Service_Credit_Notes.Transaction_Type, Service_Credit_Notes.Value_Date, Service_Credit_Notes.VAT_x000d_&#10;FROM SOCDB_USER.dbo.Service_Credit_Notes"/>
  </connection>
  <connection id="8" name="Timesheet" type="1" refreshedVersion="3" savePassword="1" saveData="1">
    <dbPr connection="DSN=S_Rodrigue-HPPC_ZABLITH;Description=Connection To User Database;UID=sa;APP=Microsoft Office 2003;WSID=RZABLITH;DATABASE=SOCDB_USER" command="SELECT TimeSheet.Document_Number, TimeSheet.Employee_Cat, TimeSheet.Employee_Num, TimeSheet.Employee_Name, TimeSheet.Document_Date, TimeSheet.Dept_Cat, TimeSheet.Dept_Num, TimeSheet.Dept_Name, TimeSheet.Dept_Abrv, TimeSheet.Date_From, TimeSheet.Time_From, TimeSheet.Date_To, TimeSheet.Time_To, TimeSheet.Service_Cat, TimeSheet.Service_Num, TimeSheet.Service_Name, TimeSheet.Time_Billed, TimeSheet.Document_Status, TimeSheet.Transaction_Type, TimeSheet.Unit, TimeSheet.Unit_Price, TimeSheet.Total_Price, TimeSheet.BillTo_Cat, TimeSheet.BillTo_Num, TimeSheet.BillTo_Name, TimeSheet.Client_Cat, TimeSheet.Client_Num, TimeSheet.Client_Name, TimeSheet.Remark_Line, TimeSheet.Remark_Document, TimeSheet.Invoice_Num, TimeSheet.Date_LastUpdate_x000d_&#10;FROM SOCDB_user.dbo.TimeSheet TimeSheet_x000d_&#10;ORDER BY TimeSheet.Document_Date DESC"/>
  </connection>
</connections>
</file>

<file path=xl/sharedStrings.xml><?xml version="1.0" encoding="utf-8"?>
<sst xmlns="http://schemas.openxmlformats.org/spreadsheetml/2006/main" count="347" uniqueCount="148">
  <si>
    <t>EDL</t>
  </si>
  <si>
    <t>MIDDLE EAST AIRLINES</t>
  </si>
  <si>
    <t>Sum of Amount_In_In_2nd_Local_Currency</t>
  </si>
  <si>
    <t>Region_Code</t>
  </si>
  <si>
    <t>DIVERS</t>
  </si>
  <si>
    <t>2008</t>
  </si>
  <si>
    <t>Promised_Date</t>
  </si>
  <si>
    <t>Years2</t>
  </si>
  <si>
    <t>Quarters2</t>
  </si>
  <si>
    <t>2005</t>
  </si>
  <si>
    <t>2003</t>
  </si>
  <si>
    <t>Time_Billed</t>
  </si>
  <si>
    <t>Document_Date</t>
  </si>
  <si>
    <t>Dept_Name</t>
  </si>
  <si>
    <t>Service_Name</t>
  </si>
  <si>
    <t>Years</t>
  </si>
  <si>
    <t>Agent_Name</t>
  </si>
  <si>
    <t>Date_Inv</t>
  </si>
  <si>
    <t>Sum of Value</t>
  </si>
  <si>
    <t>Curr_Code</t>
  </si>
  <si>
    <t>1996</t>
  </si>
  <si>
    <t>1997</t>
  </si>
  <si>
    <t>1998</t>
  </si>
  <si>
    <t>Jan</t>
  </si>
  <si>
    <t>Feb</t>
  </si>
  <si>
    <t>Mar</t>
  </si>
  <si>
    <t>Average per resource</t>
  </si>
  <si>
    <t>Client_Name</t>
  </si>
  <si>
    <t/>
  </si>
  <si>
    <t>2004</t>
  </si>
  <si>
    <t>Company</t>
  </si>
  <si>
    <t>Sum of Amount</t>
  </si>
  <si>
    <t>(All)</t>
  </si>
  <si>
    <t>Quarters</t>
  </si>
  <si>
    <t>Qtr1</t>
  </si>
  <si>
    <t>Qtr2</t>
  </si>
  <si>
    <t>Qtr3</t>
  </si>
  <si>
    <t>DM</t>
  </si>
  <si>
    <t>From_Name</t>
  </si>
  <si>
    <t>1999</t>
  </si>
  <si>
    <t>2000</t>
  </si>
  <si>
    <t>To_Name</t>
  </si>
  <si>
    <t>2006</t>
  </si>
  <si>
    <t>Grand Total</t>
  </si>
  <si>
    <t>BillTo_Name</t>
  </si>
  <si>
    <t>2007</t>
  </si>
  <si>
    <t>2002</t>
  </si>
  <si>
    <t>Apr</t>
  </si>
  <si>
    <t>May</t>
  </si>
  <si>
    <t>Jun</t>
  </si>
  <si>
    <t>Jul</t>
  </si>
  <si>
    <t>2001</t>
  </si>
  <si>
    <t>Dec</t>
  </si>
  <si>
    <t>Aug</t>
  </si>
  <si>
    <t>Nov</t>
  </si>
  <si>
    <t>Sep</t>
  </si>
  <si>
    <t>Oct</t>
  </si>
  <si>
    <t>Name</t>
  </si>
  <si>
    <t>Currency</t>
  </si>
  <si>
    <t>AIMS SARL</t>
  </si>
  <si>
    <t>KSR</t>
  </si>
  <si>
    <t>(blank)</t>
  </si>
  <si>
    <t>Qtr4</t>
  </si>
  <si>
    <t>PC</t>
  </si>
  <si>
    <t>BEY</t>
  </si>
  <si>
    <t>IMAD GHORAYEB</t>
  </si>
  <si>
    <t>ACCOUNTING</t>
  </si>
  <si>
    <t>Row Labels</t>
  </si>
  <si>
    <t>CD-ATLAS</t>
  </si>
  <si>
    <t>CD-WINDOWS 95</t>
  </si>
  <si>
    <t>CONCOMBRE</t>
  </si>
  <si>
    <t>DRK-PER</t>
  </si>
  <si>
    <t>MOD-22.8-US</t>
  </si>
  <si>
    <t>PEPSI</t>
  </si>
  <si>
    <t>POT 8L</t>
  </si>
  <si>
    <t>SALAD</t>
  </si>
  <si>
    <t>SERVICE</t>
  </si>
  <si>
    <t>Column Labels</t>
  </si>
  <si>
    <t>????</t>
  </si>
  <si>
    <t>BARADHI THERESE</t>
  </si>
  <si>
    <t>EL-HACHEM ELIE</t>
  </si>
  <si>
    <t>MARDELLY SYLVIA</t>
  </si>
  <si>
    <t xml:space="preserve"> Total</t>
  </si>
  <si>
    <t>ABDO</t>
  </si>
  <si>
    <t>INTERNATIONAL SHIPPING</t>
  </si>
  <si>
    <t>MARWAN</t>
  </si>
  <si>
    <t>KSR Total</t>
  </si>
  <si>
    <t>BEI</t>
  </si>
  <si>
    <t>AKIKI CARMELA</t>
  </si>
  <si>
    <t>ANID ROGER, MR</t>
  </si>
  <si>
    <t>DUPOND</t>
  </si>
  <si>
    <t>JABBOUR ANTOINE</t>
  </si>
  <si>
    <t>JREISATI SAMIR</t>
  </si>
  <si>
    <t>BEI Total</t>
  </si>
  <si>
    <t>BEY Total</t>
  </si>
  <si>
    <t>MNT</t>
  </si>
  <si>
    <t>SARKIS JOHN, MR</t>
  </si>
  <si>
    <t>MNT Total</t>
  </si>
  <si>
    <t>HADAD ANNE-MARIE</t>
  </si>
  <si>
    <t>Manager</t>
  </si>
  <si>
    <t>HOME PLUS</t>
  </si>
  <si>
    <t>ABI NADER NICOLAS</t>
  </si>
  <si>
    <t>BORIS PERS</t>
  </si>
  <si>
    <t>Tabbarah</t>
  </si>
  <si>
    <t>AUDI-LL</t>
  </si>
  <si>
    <t>US</t>
  </si>
  <si>
    <t>PROJECT ACHRAFIEH</t>
  </si>
  <si>
    <t>Intallaion of NTcC-001</t>
  </si>
  <si>
    <t>MISC.</t>
  </si>
  <si>
    <t>BLDG 1</t>
  </si>
  <si>
    <t>Cleveland Bridge</t>
  </si>
  <si>
    <t>BATCH 5555</t>
  </si>
  <si>
    <t>BATCH#6543</t>
  </si>
  <si>
    <t>RASAMNY</t>
  </si>
  <si>
    <t>PROJET #1</t>
  </si>
  <si>
    <t>Obari</t>
  </si>
  <si>
    <t>NTC-carrier 002</t>
  </si>
  <si>
    <t>NTC-Carrier-001</t>
  </si>
  <si>
    <t>Alain</t>
  </si>
  <si>
    <t>TOUFIC</t>
  </si>
  <si>
    <t>US Total</t>
  </si>
  <si>
    <t>DRH</t>
  </si>
  <si>
    <t>DRH Total</t>
  </si>
  <si>
    <t>(blank) Total</t>
  </si>
  <si>
    <t>1900</t>
  </si>
  <si>
    <t>EXOTICA WAREHOUSE</t>
  </si>
  <si>
    <t>HACEB</t>
  </si>
  <si>
    <t>AUDI-US</t>
  </si>
  <si>
    <t>POINT OF SALES No 1</t>
  </si>
  <si>
    <t>ORDER L/C # XXXXX</t>
  </si>
  <si>
    <t>Itani Group</t>
  </si>
  <si>
    <t>jacques</t>
  </si>
  <si>
    <t>SAGA</t>
  </si>
  <si>
    <t>AIMS-DUBAI</t>
  </si>
  <si>
    <t>POINT OF SALES No 2</t>
  </si>
  <si>
    <t>VERDICA</t>
  </si>
  <si>
    <t>BLDG 2</t>
  </si>
  <si>
    <t>BLOCK 1</t>
  </si>
  <si>
    <t>BL1-A1</t>
  </si>
  <si>
    <t>BL1-A2</t>
  </si>
  <si>
    <t>lc/ 2345</t>
  </si>
  <si>
    <t>LC/1408</t>
  </si>
  <si>
    <t>L/c 1487</t>
  </si>
  <si>
    <t>ADMINISTRATION</t>
  </si>
  <si>
    <t>COMMERCIAL</t>
  </si>
  <si>
    <t>GRILL RESTAURANT</t>
  </si>
  <si>
    <t>PC Production</t>
  </si>
  <si>
    <t>DM Total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</si>
</sst>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5" formatCode="[$-409]d\-mmm\-yy;@"/>
  </numFmts>
  <fonts count="4">
    <font>
      <sz val="10"/>
      <name val="Arial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0" fillId="0" borderId="0" xfId="0" applyNumberFormat="1"/>
    <xf numFmtId="4" fontId="1" fillId="0" borderId="0" xfId="0" applyNumberFormat="1" applyFont="1"/>
    <xf numFmtId="4" fontId="0" fillId="0" borderId="0" xfId="0" applyNumberFormat="1"/>
    <xf numFmtId="165" fontId="1" fillId="0" borderId="0" xfId="0" applyNumberFormat="1" applyFont="1"/>
    <xf numFmtId="2" fontId="1" fillId="0" borderId="0" xfId="0" applyNumberFormat="1" applyFont="1"/>
    <xf numFmtId="0" fontId="2" fillId="0" borderId="1" xfId="0" pivotButton="1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4" fontId="2" fillId="0" borderId="0" xfId="0" pivotButton="1" applyNumberFormat="1" applyFont="1"/>
    <xf numFmtId="4" fontId="2" fillId="0" borderId="0" xfId="0" applyNumberFormat="1" applyFont="1"/>
    <xf numFmtId="164" fontId="2" fillId="0" borderId="4" xfId="0" pivotButton="1" applyNumberFormat="1" applyFont="1" applyBorder="1"/>
    <xf numFmtId="164" fontId="2" fillId="0" borderId="4" xfId="0" applyNumberFormat="1" applyFont="1" applyBorder="1"/>
    <xf numFmtId="0" fontId="2" fillId="0" borderId="5" xfId="0" applyFont="1" applyBorder="1"/>
    <xf numFmtId="164" fontId="2" fillId="0" borderId="1" xfId="0" pivotButton="1" applyNumberFormat="1" applyFont="1" applyBorder="1"/>
    <xf numFmtId="164" fontId="2" fillId="0" borderId="5" xfId="0" pivotButton="1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7" xfId="0" applyFont="1" applyBorder="1"/>
    <xf numFmtId="0" fontId="2" fillId="0" borderId="8" xfId="0" applyFont="1" applyBorder="1"/>
    <xf numFmtId="164" fontId="2" fillId="0" borderId="1" xfId="0" applyNumberFormat="1" applyFont="1" applyBorder="1"/>
    <xf numFmtId="164" fontId="2" fillId="0" borderId="9" xfId="0" applyNumberFormat="1" applyFont="1" applyBorder="1"/>
    <xf numFmtId="164" fontId="2" fillId="0" borderId="10" xfId="0" applyNumberFormat="1" applyFont="1" applyBorder="1"/>
    <xf numFmtId="0" fontId="2" fillId="0" borderId="11" xfId="0" applyFont="1" applyBorder="1"/>
    <xf numFmtId="164" fontId="2" fillId="0" borderId="3" xfId="0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2" fillId="0" borderId="12" xfId="0" applyFont="1" applyBorder="1"/>
    <xf numFmtId="164" fontId="2" fillId="0" borderId="12" xfId="0" applyNumberFormat="1" applyFont="1" applyBorder="1"/>
    <xf numFmtId="164" fontId="2" fillId="0" borderId="13" xfId="0" applyNumberFormat="1" applyFont="1" applyBorder="1"/>
    <xf numFmtId="164" fontId="2" fillId="0" borderId="2" xfId="0" applyNumberFormat="1" applyFont="1" applyBorder="1"/>
    <xf numFmtId="164" fontId="2" fillId="0" borderId="0" xfId="0" applyNumberFormat="1" applyFont="1"/>
    <xf numFmtId="164" fontId="2" fillId="0" borderId="14" xfId="0" applyNumberFormat="1" applyFont="1" applyBorder="1"/>
    <xf numFmtId="0" fontId="2" fillId="0" borderId="0" xfId="0" pivotButton="1" applyFont="1"/>
    <xf numFmtId="0" fontId="2" fillId="0" borderId="0" xfId="0" applyFont="1"/>
    <xf numFmtId="0" fontId="2" fillId="0" borderId="0" xfId="0" pivotButton="1" applyFont="1" applyAlignment="1"/>
    <xf numFmtId="4" fontId="2" fillId="0" borderId="4" xfId="0" pivotButton="1" applyNumberFormat="1" applyFont="1" applyBorder="1"/>
    <xf numFmtId="4" fontId="2" fillId="0" borderId="4" xfId="0" applyNumberFormat="1" applyFont="1" applyBorder="1"/>
    <xf numFmtId="4" fontId="2" fillId="0" borderId="1" xfId="0" pivotButton="1" applyNumberFormat="1" applyFont="1" applyBorder="1"/>
    <xf numFmtId="4" fontId="2" fillId="0" borderId="5" xfId="0" applyNumberFormat="1" applyFont="1" applyBorder="1"/>
    <xf numFmtId="4" fontId="2" fillId="0" borderId="5" xfId="0" pivotButton="1" applyNumberFormat="1" applyFont="1" applyBorder="1"/>
    <xf numFmtId="4" fontId="2" fillId="0" borderId="6" xfId="0" applyNumberFormat="1" applyFont="1" applyBorder="1"/>
    <xf numFmtId="4" fontId="2" fillId="0" borderId="7" xfId="0" applyNumberFormat="1" applyFont="1" applyBorder="1"/>
    <xf numFmtId="4" fontId="2" fillId="0" borderId="8" xfId="0" applyNumberFormat="1" applyFont="1" applyBorder="1"/>
    <xf numFmtId="4" fontId="2" fillId="0" borderId="1" xfId="0" applyNumberFormat="1" applyFont="1" applyBorder="1"/>
    <xf numFmtId="4" fontId="2" fillId="0" borderId="9" xfId="0" applyNumberFormat="1" applyFont="1" applyBorder="1"/>
    <xf numFmtId="4" fontId="2" fillId="0" borderId="10" xfId="0" applyNumberFormat="1" applyFont="1" applyBorder="1"/>
    <xf numFmtId="4" fontId="2" fillId="0" borderId="12" xfId="0" applyNumberFormat="1" applyFont="1" applyBorder="1"/>
    <xf numFmtId="4" fontId="2" fillId="0" borderId="2" xfId="0" applyNumberFormat="1" applyFont="1" applyBorder="1"/>
    <xf numFmtId="4" fontId="2" fillId="0" borderId="14" xfId="0" applyNumberFormat="1" applyFont="1" applyBorder="1"/>
    <xf numFmtId="4" fontId="2" fillId="0" borderId="3" xfId="0" applyNumberFormat="1" applyFont="1" applyBorder="1"/>
    <xf numFmtId="4" fontId="2" fillId="0" borderId="11" xfId="0" applyNumberFormat="1" applyFont="1" applyBorder="1"/>
    <xf numFmtId="4" fontId="2" fillId="0" borderId="13" xfId="0" applyNumberFormat="1" applyFont="1" applyBorder="1"/>
    <xf numFmtId="165" fontId="2" fillId="0" borderId="1" xfId="0" pivotButton="1" applyNumberFormat="1" applyFont="1" applyBorder="1"/>
  </cellXfs>
  <cellStyles count="1">
    <cellStyle name="Normal" xfId="0" builtinId="0"/>
  </cellStyles>
  <dxfs count="31">
    <dxf>
      <numFmt numFmtId="165" formatCode="[$-409]d\-mmm\-yy;@"/>
    </dxf>
    <dxf>
      <numFmt numFmtId="165" formatCode="[$-409]d\-mmm\-yy;@"/>
    </dxf>
    <dxf>
      <numFmt numFmtId="4" formatCode="#,##0.00"/>
    </dxf>
    <dxf>
      <font>
        <sz val="8"/>
      </font>
    </dxf>
    <dxf>
      <font>
        <sz val="8"/>
      </font>
      <numFmt numFmtId="4" formatCode="#,##0.00"/>
    </dxf>
    <dxf>
      <font>
        <sz val="8"/>
      </font>
    </dxf>
    <dxf>
      <font>
        <sz val="8"/>
      </font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font>
        <sz val="8"/>
      </font>
      <numFmt numFmtId="164" formatCode="&quot;$&quot;#,##0.00"/>
    </dxf>
    <dxf>
      <font>
        <sz val="8"/>
      </font>
      <numFmt numFmtId="164" formatCode="&quot;$&quot;#,##0.0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onnections" Target="connections.xml"/><Relationship Id="rId3" Type="http://schemas.openxmlformats.org/officeDocument/2006/relationships/worksheet" Target="worksheets/sheet2.xml"/><Relationship Id="rId7" Type="http://schemas.openxmlformats.org/officeDocument/2006/relationships/pivotCacheDefinition" Target="pivotCache/pivotCacheDefinition1.xml"/><Relationship Id="rId12" Type="http://schemas.openxmlformats.org/officeDocument/2006/relationships/theme" Target="theme/theme1.xml"/><Relationship Id="rId2" Type="http://schemas.openxmlformats.org/officeDocument/2006/relationships/worksheet" Target="worksheets/sheet1.xml"/><Relationship Id="rId16" Type="http://schemas.openxmlformats.org/officeDocument/2006/relationships/calcChain" Target="calcChain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pivotCacheDefinition" Target="pivotCache/pivotCacheDefinition5.xml"/><Relationship Id="rId5" Type="http://schemas.openxmlformats.org/officeDocument/2006/relationships/worksheet" Target="worksheets/sheet4.xml"/><Relationship Id="rId15" Type="http://schemas.openxmlformats.org/officeDocument/2006/relationships/sharedStrings" Target="sharedStrings.xml"/><Relationship Id="rId10" Type="http://schemas.openxmlformats.org/officeDocument/2006/relationships/pivotCacheDefinition" Target="pivotCache/pivotCacheDefinition4.xml"/><Relationship Id="rId4" Type="http://schemas.openxmlformats.org/officeDocument/2006/relationships/worksheet" Target="worksheets/sheet3.xml"/><Relationship Id="rId9" Type="http://schemas.openxmlformats.org/officeDocument/2006/relationships/pivotCacheDefinition" Target="pivotCache/pivotCacheDefinition3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pivotSource>
    <c:name>[e_gen_dash_0.xlsx]Sales reg!PivotTable1</c:name>
    <c:fmtId val="0"/>
  </c:pivotSource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Sales per region</a:t>
            </a:r>
          </a:p>
        </c:rich>
      </c:tx>
      <c:spPr>
        <a:noFill/>
        <a:ln w="25400">
          <a:noFill/>
        </a:ln>
      </c:spPr>
    </c:title>
    <c:pivotFmts>
      <c:pivotFmt>
        <c:idx val="0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  <c:marker>
          <c:symbol val="none"/>
        </c:marker>
      </c:pivotFmt>
      <c:pivotFmt>
        <c:idx val="1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2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3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4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5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6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7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8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9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10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11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12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13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14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15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16"/>
        <c:spPr>
          <a:solidFill>
            <a:srgbClr val="9999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17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  <c:marker>
          <c:symbol val="none"/>
        </c:marker>
      </c:pivotFmt>
      <c:pivotFmt>
        <c:idx val="18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19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20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21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22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23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24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25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26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27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28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29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30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31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32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33"/>
        <c:spPr>
          <a:solidFill>
            <a:srgbClr val="993366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34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  <c:marker>
          <c:symbol val="none"/>
        </c:marker>
      </c:pivotFmt>
      <c:pivotFmt>
        <c:idx val="35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36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37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38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39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40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41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42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43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44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45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46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47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48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49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50"/>
        <c:spPr>
          <a:solidFill>
            <a:srgbClr val="FFFFCC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51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  <c:marker>
          <c:symbol val="none"/>
        </c:marker>
      </c:pivotFmt>
      <c:pivotFmt>
        <c:idx val="52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53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54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55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56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57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58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59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60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61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62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63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64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65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66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67"/>
        <c:spPr>
          <a:solidFill>
            <a:srgbClr val="CCFFFF"/>
          </a:solidFill>
          <a:ln w="12700">
            <a:solidFill>
              <a:srgbClr val="000000"/>
            </a:solidFill>
            <a:prstDash val="solid"/>
          </a:ln>
        </c:spPr>
      </c:pivotFmt>
      <c:pivotFmt>
        <c:idx val="68"/>
        <c:marker>
          <c:symbol val="none"/>
        </c:marker>
      </c:pivotFmt>
      <c:pivotFmt>
        <c:idx val="69"/>
      </c:pivotFmt>
      <c:pivotFmt>
        <c:idx val="70"/>
      </c:pivotFmt>
      <c:pivotFmt>
        <c:idx val="71"/>
      </c:pivotFmt>
      <c:pivotFmt>
        <c:idx val="72"/>
      </c:pivotFmt>
      <c:pivotFmt>
        <c:idx val="73"/>
      </c:pivotFmt>
      <c:pivotFmt>
        <c:idx val="74"/>
      </c:pivotFmt>
      <c:pivotFmt>
        <c:idx val="75"/>
      </c:pivotFmt>
      <c:pivotFmt>
        <c:idx val="76"/>
      </c:pivotFmt>
      <c:pivotFmt>
        <c:idx val="77"/>
      </c:pivotFmt>
      <c:pivotFmt>
        <c:idx val="78"/>
      </c:pivotFmt>
      <c:pivotFmt>
        <c:idx val="79"/>
      </c:pivotFmt>
      <c:pivotFmt>
        <c:idx val="80"/>
      </c:pivotFmt>
      <c:pivotFmt>
        <c:idx val="81"/>
      </c:pivotFmt>
      <c:pivotFmt>
        <c:idx val="82"/>
      </c:pivotFmt>
      <c:pivotFmt>
        <c:idx val="83"/>
      </c:pivotFmt>
      <c:pivotFmt>
        <c:idx val="84"/>
      </c:pivotFmt>
      <c:pivotFmt>
        <c:idx val="85"/>
        <c:marker>
          <c:symbol val="none"/>
        </c:marker>
      </c:pivotFmt>
      <c:pivotFmt>
        <c:idx val="86"/>
      </c:pivotFmt>
      <c:pivotFmt>
        <c:idx val="87"/>
      </c:pivotFmt>
      <c:pivotFmt>
        <c:idx val="88"/>
      </c:pivotFmt>
      <c:pivotFmt>
        <c:idx val="89"/>
      </c:pivotFmt>
      <c:pivotFmt>
        <c:idx val="90"/>
      </c:pivotFmt>
      <c:pivotFmt>
        <c:idx val="91"/>
      </c:pivotFmt>
      <c:pivotFmt>
        <c:idx val="92"/>
      </c:pivotFmt>
      <c:pivotFmt>
        <c:idx val="93"/>
      </c:pivotFmt>
      <c:pivotFmt>
        <c:idx val="94"/>
      </c:pivotFmt>
      <c:pivotFmt>
        <c:idx val="95"/>
      </c:pivotFmt>
      <c:pivotFmt>
        <c:idx val="96"/>
      </c:pivotFmt>
      <c:pivotFmt>
        <c:idx val="97"/>
      </c:pivotFmt>
      <c:pivotFmt>
        <c:idx val="98"/>
      </c:pivotFmt>
      <c:pivotFmt>
        <c:idx val="99"/>
      </c:pivotFmt>
      <c:pivotFmt>
        <c:idx val="100"/>
      </c:pivotFmt>
      <c:pivotFmt>
        <c:idx val="101"/>
      </c:pivotFmt>
      <c:pivotFmt>
        <c:idx val="102"/>
        <c:marker>
          <c:symbol val="none"/>
        </c:marker>
      </c:pivotFmt>
      <c:pivotFmt>
        <c:idx val="103"/>
      </c:pivotFmt>
      <c:pivotFmt>
        <c:idx val="104"/>
      </c:pivotFmt>
      <c:pivotFmt>
        <c:idx val="105"/>
      </c:pivotFmt>
      <c:pivotFmt>
        <c:idx val="106"/>
      </c:pivotFmt>
      <c:pivotFmt>
        <c:idx val="107"/>
      </c:pivotFmt>
      <c:pivotFmt>
        <c:idx val="108"/>
      </c:pivotFmt>
      <c:pivotFmt>
        <c:idx val="109"/>
      </c:pivotFmt>
      <c:pivotFmt>
        <c:idx val="110"/>
      </c:pivotFmt>
      <c:pivotFmt>
        <c:idx val="111"/>
      </c:pivotFmt>
      <c:pivotFmt>
        <c:idx val="112"/>
      </c:pivotFmt>
      <c:pivotFmt>
        <c:idx val="113"/>
      </c:pivotFmt>
      <c:pivotFmt>
        <c:idx val="114"/>
      </c:pivotFmt>
      <c:pivotFmt>
        <c:idx val="115"/>
      </c:pivotFmt>
      <c:pivotFmt>
        <c:idx val="116"/>
      </c:pivotFmt>
      <c:pivotFmt>
        <c:idx val="117"/>
      </c:pivotFmt>
      <c:pivotFmt>
        <c:idx val="118"/>
      </c:pivotFmt>
      <c:pivotFmt>
        <c:idx val="119"/>
        <c:marker>
          <c:symbol val="none"/>
        </c:marker>
      </c:pivotFmt>
      <c:pivotFmt>
        <c:idx val="120"/>
      </c:pivotFmt>
      <c:pivotFmt>
        <c:idx val="121"/>
      </c:pivotFmt>
      <c:pivotFmt>
        <c:idx val="122"/>
      </c:pivotFmt>
      <c:pivotFmt>
        <c:idx val="123"/>
      </c:pivotFmt>
      <c:pivotFmt>
        <c:idx val="124"/>
      </c:pivotFmt>
      <c:pivotFmt>
        <c:idx val="125"/>
      </c:pivotFmt>
      <c:pivotFmt>
        <c:idx val="126"/>
      </c:pivotFmt>
      <c:pivotFmt>
        <c:idx val="127"/>
      </c:pivotFmt>
      <c:pivotFmt>
        <c:idx val="128"/>
      </c:pivotFmt>
      <c:pivotFmt>
        <c:idx val="129"/>
      </c:pivotFmt>
      <c:pivotFmt>
        <c:idx val="130"/>
      </c:pivotFmt>
      <c:pivotFmt>
        <c:idx val="131"/>
      </c:pivotFmt>
      <c:pivotFmt>
        <c:idx val="132"/>
      </c:pivotFmt>
      <c:pivotFmt>
        <c:idx val="133"/>
      </c:pivotFmt>
      <c:pivotFmt>
        <c:idx val="134"/>
      </c:pivotFmt>
      <c:pivotFmt>
        <c:idx val="135"/>
      </c:pivotFmt>
      <c:pivotFmt>
        <c:idx val="136"/>
        <c:marker>
          <c:symbol val="none"/>
        </c:marker>
      </c:pivotFmt>
      <c:pivotFmt>
        <c:idx val="137"/>
      </c:pivotFmt>
      <c:pivotFmt>
        <c:idx val="138"/>
      </c:pivotFmt>
      <c:pivotFmt>
        <c:idx val="139"/>
      </c:pivotFmt>
      <c:pivotFmt>
        <c:idx val="140"/>
      </c:pivotFmt>
      <c:pivotFmt>
        <c:idx val="141"/>
      </c:pivotFmt>
      <c:pivotFmt>
        <c:idx val="142"/>
      </c:pivotFmt>
      <c:pivotFmt>
        <c:idx val="143"/>
      </c:pivotFmt>
      <c:pivotFmt>
        <c:idx val="144"/>
      </c:pivotFmt>
      <c:pivotFmt>
        <c:idx val="145"/>
      </c:pivotFmt>
      <c:pivotFmt>
        <c:idx val="146"/>
      </c:pivotFmt>
      <c:pivotFmt>
        <c:idx val="147"/>
      </c:pivotFmt>
      <c:pivotFmt>
        <c:idx val="148"/>
      </c:pivotFmt>
      <c:pivotFmt>
        <c:idx val="149"/>
      </c:pivotFmt>
      <c:pivotFmt>
        <c:idx val="150"/>
      </c:pivotFmt>
      <c:pivotFmt>
        <c:idx val="151"/>
      </c:pivotFmt>
      <c:pivotFmt>
        <c:idx val="152"/>
      </c:pivotFmt>
      <c:pivotFmt>
        <c:idx val="153"/>
        <c:marker>
          <c:symbol val="none"/>
        </c:marker>
      </c:pivotFmt>
      <c:pivotFmt>
        <c:idx val="154"/>
      </c:pivotFmt>
      <c:pivotFmt>
        <c:idx val="155"/>
      </c:pivotFmt>
      <c:pivotFmt>
        <c:idx val="156"/>
      </c:pivotFmt>
      <c:pivotFmt>
        <c:idx val="157"/>
      </c:pivotFmt>
      <c:pivotFmt>
        <c:idx val="158"/>
      </c:pivotFmt>
      <c:pivotFmt>
        <c:idx val="159"/>
      </c:pivotFmt>
      <c:pivotFmt>
        <c:idx val="160"/>
      </c:pivotFmt>
      <c:pivotFmt>
        <c:idx val="161"/>
      </c:pivotFmt>
      <c:pivotFmt>
        <c:idx val="162"/>
      </c:pivotFmt>
      <c:pivotFmt>
        <c:idx val="163"/>
      </c:pivotFmt>
      <c:pivotFmt>
        <c:idx val="164"/>
      </c:pivotFmt>
      <c:pivotFmt>
        <c:idx val="165"/>
      </c:pivotFmt>
      <c:pivotFmt>
        <c:idx val="166"/>
      </c:pivotFmt>
      <c:pivotFmt>
        <c:idx val="167"/>
      </c:pivotFmt>
      <c:pivotFmt>
        <c:idx val="168"/>
      </c:pivotFmt>
      <c:pivotFmt>
        <c:idx val="169"/>
      </c:pivotFmt>
      <c:pivotFmt>
        <c:idx val="170"/>
        <c:marker>
          <c:symbol val="none"/>
        </c:marker>
      </c:pivotFmt>
      <c:pivotFmt>
        <c:idx val="171"/>
      </c:pivotFmt>
      <c:pivotFmt>
        <c:idx val="172"/>
      </c:pivotFmt>
      <c:pivotFmt>
        <c:idx val="173"/>
      </c:pivotFmt>
      <c:pivotFmt>
        <c:idx val="174"/>
      </c:pivotFmt>
      <c:pivotFmt>
        <c:idx val="175"/>
      </c:pivotFmt>
      <c:pivotFmt>
        <c:idx val="176"/>
      </c:pivotFmt>
      <c:pivotFmt>
        <c:idx val="177"/>
      </c:pivotFmt>
      <c:pivotFmt>
        <c:idx val="178"/>
      </c:pivotFmt>
      <c:pivotFmt>
        <c:idx val="179"/>
      </c:pivotFmt>
      <c:pivotFmt>
        <c:idx val="180"/>
      </c:pivotFmt>
      <c:pivotFmt>
        <c:idx val="181"/>
      </c:pivotFmt>
      <c:pivotFmt>
        <c:idx val="182"/>
      </c:pivotFmt>
      <c:pivotFmt>
        <c:idx val="183"/>
      </c:pivotFmt>
      <c:pivotFmt>
        <c:idx val="184"/>
      </c:pivotFmt>
      <c:pivotFmt>
        <c:idx val="185"/>
      </c:pivotFmt>
      <c:pivotFmt>
        <c:idx val="186"/>
      </c:pivotFmt>
      <c:pivotFmt>
        <c:idx val="187"/>
        <c:marker>
          <c:symbol val="none"/>
        </c:marker>
      </c:pivotFmt>
      <c:pivotFmt>
        <c:idx val="188"/>
      </c:pivotFmt>
      <c:pivotFmt>
        <c:idx val="189"/>
      </c:pivotFmt>
      <c:pivotFmt>
        <c:idx val="190"/>
      </c:pivotFmt>
      <c:pivotFmt>
        <c:idx val="191"/>
      </c:pivotFmt>
      <c:pivotFmt>
        <c:idx val="192"/>
      </c:pivotFmt>
      <c:pivotFmt>
        <c:idx val="193"/>
      </c:pivotFmt>
      <c:pivotFmt>
        <c:idx val="194"/>
      </c:pivotFmt>
      <c:pivotFmt>
        <c:idx val="195"/>
      </c:pivotFmt>
      <c:pivotFmt>
        <c:idx val="196"/>
      </c:pivotFmt>
      <c:pivotFmt>
        <c:idx val="197"/>
      </c:pivotFmt>
      <c:pivotFmt>
        <c:idx val="198"/>
      </c:pivotFmt>
      <c:pivotFmt>
        <c:idx val="199"/>
      </c:pivotFmt>
      <c:pivotFmt>
        <c:idx val="200"/>
      </c:pivotFmt>
      <c:pivotFmt>
        <c:idx val="201"/>
      </c:pivotFmt>
      <c:pivotFmt>
        <c:idx val="202"/>
      </c:pivotFmt>
      <c:pivotFmt>
        <c:idx val="203"/>
      </c:pivotFmt>
      <c:pivotFmt>
        <c:idx val="204"/>
        <c:marker>
          <c:symbol val="none"/>
        </c:marker>
      </c:pivotFmt>
      <c:pivotFmt>
        <c:idx val="205"/>
      </c:pivotFmt>
      <c:pivotFmt>
        <c:idx val="206"/>
      </c:pivotFmt>
      <c:pivotFmt>
        <c:idx val="207"/>
      </c:pivotFmt>
      <c:pivotFmt>
        <c:idx val="208"/>
      </c:pivotFmt>
      <c:pivotFmt>
        <c:idx val="209"/>
      </c:pivotFmt>
      <c:pivotFmt>
        <c:idx val="210"/>
      </c:pivotFmt>
      <c:pivotFmt>
        <c:idx val="211"/>
      </c:pivotFmt>
      <c:pivotFmt>
        <c:idx val="212"/>
      </c:pivotFmt>
      <c:pivotFmt>
        <c:idx val="213"/>
      </c:pivotFmt>
      <c:pivotFmt>
        <c:idx val="214"/>
      </c:pivotFmt>
      <c:pivotFmt>
        <c:idx val="215"/>
      </c:pivotFmt>
      <c:pivotFmt>
        <c:idx val="216"/>
      </c:pivotFmt>
      <c:pivotFmt>
        <c:idx val="217"/>
      </c:pivotFmt>
      <c:pivotFmt>
        <c:idx val="218"/>
      </c:pivotFmt>
      <c:pivotFmt>
        <c:idx val="219"/>
      </c:pivotFmt>
      <c:pivotFmt>
        <c:idx val="220"/>
      </c:pivotFmt>
      <c:pivotFmt>
        <c:idx val="221"/>
        <c:marker>
          <c:symbol val="none"/>
        </c:marker>
      </c:pivotFmt>
      <c:pivotFmt>
        <c:idx val="222"/>
      </c:pivotFmt>
      <c:pivotFmt>
        <c:idx val="223"/>
      </c:pivotFmt>
      <c:pivotFmt>
        <c:idx val="224"/>
      </c:pivotFmt>
      <c:pivotFmt>
        <c:idx val="225"/>
      </c:pivotFmt>
      <c:pivotFmt>
        <c:idx val="226"/>
      </c:pivotFmt>
      <c:pivotFmt>
        <c:idx val="227"/>
      </c:pivotFmt>
      <c:pivotFmt>
        <c:idx val="228"/>
      </c:pivotFmt>
      <c:pivotFmt>
        <c:idx val="229"/>
      </c:pivotFmt>
      <c:pivotFmt>
        <c:idx val="230"/>
      </c:pivotFmt>
      <c:pivotFmt>
        <c:idx val="231"/>
      </c:pivotFmt>
      <c:pivotFmt>
        <c:idx val="232"/>
      </c:pivotFmt>
      <c:pivotFmt>
        <c:idx val="233"/>
      </c:pivotFmt>
      <c:pivotFmt>
        <c:idx val="234"/>
      </c:pivotFmt>
      <c:pivotFmt>
        <c:idx val="235"/>
      </c:pivotFmt>
      <c:pivotFmt>
        <c:idx val="236"/>
      </c:pivotFmt>
      <c:pivotFmt>
        <c:idx val="237"/>
      </c:pivotFmt>
      <c:pivotFmt>
        <c:idx val="238"/>
        <c:marker>
          <c:symbol val="none"/>
        </c:marker>
      </c:pivotFmt>
      <c:pivotFmt>
        <c:idx val="239"/>
      </c:pivotFmt>
      <c:pivotFmt>
        <c:idx val="240"/>
      </c:pivotFmt>
      <c:pivotFmt>
        <c:idx val="241"/>
      </c:pivotFmt>
      <c:pivotFmt>
        <c:idx val="242"/>
      </c:pivotFmt>
      <c:pivotFmt>
        <c:idx val="243"/>
      </c:pivotFmt>
      <c:pivotFmt>
        <c:idx val="244"/>
      </c:pivotFmt>
      <c:pivotFmt>
        <c:idx val="245"/>
      </c:pivotFmt>
      <c:pivotFmt>
        <c:idx val="246"/>
      </c:pivotFmt>
      <c:pivotFmt>
        <c:idx val="247"/>
      </c:pivotFmt>
      <c:pivotFmt>
        <c:idx val="248"/>
      </c:pivotFmt>
      <c:pivotFmt>
        <c:idx val="249"/>
      </c:pivotFmt>
      <c:pivotFmt>
        <c:idx val="250"/>
      </c:pivotFmt>
      <c:pivotFmt>
        <c:idx val="251"/>
      </c:pivotFmt>
      <c:pivotFmt>
        <c:idx val="252"/>
      </c:pivotFmt>
      <c:pivotFmt>
        <c:idx val="253"/>
      </c:pivotFmt>
      <c:pivotFmt>
        <c:idx val="254"/>
      </c:pivotFmt>
      <c:pivotFmt>
        <c:idx val="255"/>
        <c:marker>
          <c:symbol val="none"/>
        </c:marker>
      </c:pivotFmt>
      <c:pivotFmt>
        <c:idx val="256"/>
      </c:pivotFmt>
      <c:pivotFmt>
        <c:idx val="257"/>
      </c:pivotFmt>
      <c:pivotFmt>
        <c:idx val="258"/>
      </c:pivotFmt>
      <c:pivotFmt>
        <c:idx val="259"/>
      </c:pivotFmt>
      <c:pivotFmt>
        <c:idx val="260"/>
      </c:pivotFmt>
      <c:pivotFmt>
        <c:idx val="261"/>
      </c:pivotFmt>
      <c:pivotFmt>
        <c:idx val="262"/>
      </c:pivotFmt>
      <c:pivotFmt>
        <c:idx val="263"/>
      </c:pivotFmt>
      <c:pivotFmt>
        <c:idx val="264"/>
      </c:pivotFmt>
      <c:pivotFmt>
        <c:idx val="265"/>
      </c:pivotFmt>
      <c:pivotFmt>
        <c:idx val="266"/>
      </c:pivotFmt>
      <c:pivotFmt>
        <c:idx val="267"/>
      </c:pivotFmt>
      <c:pivotFmt>
        <c:idx val="268"/>
      </c:pivotFmt>
      <c:pivotFmt>
        <c:idx val="269"/>
      </c:pivotFmt>
      <c:pivotFmt>
        <c:idx val="270"/>
      </c:pivotFmt>
      <c:pivotFmt>
        <c:idx val="271"/>
      </c:pivotFmt>
      <c:pivotFmt>
        <c:idx val="272"/>
        <c:marker>
          <c:symbol val="none"/>
        </c:marker>
      </c:pivotFmt>
      <c:pivotFmt>
        <c:idx val="273"/>
      </c:pivotFmt>
      <c:pivotFmt>
        <c:idx val="274"/>
      </c:pivotFmt>
      <c:pivotFmt>
        <c:idx val="275"/>
      </c:pivotFmt>
      <c:pivotFmt>
        <c:idx val="276"/>
      </c:pivotFmt>
      <c:pivotFmt>
        <c:idx val="277"/>
      </c:pivotFmt>
      <c:pivotFmt>
        <c:idx val="278"/>
      </c:pivotFmt>
      <c:pivotFmt>
        <c:idx val="279"/>
      </c:pivotFmt>
      <c:pivotFmt>
        <c:idx val="280"/>
      </c:pivotFmt>
      <c:pivotFmt>
        <c:idx val="281"/>
      </c:pivotFmt>
      <c:pivotFmt>
        <c:idx val="282"/>
      </c:pivotFmt>
      <c:pivotFmt>
        <c:idx val="283"/>
      </c:pivotFmt>
      <c:pivotFmt>
        <c:idx val="284"/>
      </c:pivotFmt>
      <c:pivotFmt>
        <c:idx val="285"/>
      </c:pivotFmt>
      <c:pivotFmt>
        <c:idx val="286"/>
      </c:pivotFmt>
      <c:pivotFmt>
        <c:idx val="287"/>
      </c:pivotFmt>
      <c:pivotFmt>
        <c:idx val="288"/>
      </c:pivotFmt>
      <c:pivotFmt>
        <c:idx val="289"/>
        <c:marker>
          <c:symbol val="none"/>
        </c:marker>
      </c:pivotFmt>
      <c:pivotFmt>
        <c:idx val="290"/>
      </c:pivotFmt>
      <c:pivotFmt>
        <c:idx val="291"/>
      </c:pivotFmt>
      <c:pivotFmt>
        <c:idx val="292"/>
      </c:pivotFmt>
      <c:pivotFmt>
        <c:idx val="293"/>
      </c:pivotFmt>
      <c:pivotFmt>
        <c:idx val="294"/>
      </c:pivotFmt>
      <c:pivotFmt>
        <c:idx val="295"/>
      </c:pivotFmt>
      <c:pivotFmt>
        <c:idx val="296"/>
      </c:pivotFmt>
      <c:pivotFmt>
        <c:idx val="297"/>
      </c:pivotFmt>
      <c:pivotFmt>
        <c:idx val="298"/>
      </c:pivotFmt>
      <c:pivotFmt>
        <c:idx val="299"/>
      </c:pivotFmt>
      <c:pivotFmt>
        <c:idx val="300"/>
      </c:pivotFmt>
      <c:pivotFmt>
        <c:idx val="301"/>
      </c:pivotFmt>
      <c:pivotFmt>
        <c:idx val="302"/>
      </c:pivotFmt>
      <c:pivotFmt>
        <c:idx val="303"/>
      </c:pivotFmt>
      <c:pivotFmt>
        <c:idx val="304"/>
      </c:pivotFmt>
      <c:pivotFmt>
        <c:idx val="305"/>
      </c:pivotFmt>
      <c:pivotFmt>
        <c:idx val="306"/>
        <c:marker>
          <c:symbol val="none"/>
        </c:marker>
      </c:pivotFmt>
      <c:pivotFmt>
        <c:idx val="307"/>
      </c:pivotFmt>
      <c:pivotFmt>
        <c:idx val="308"/>
      </c:pivotFmt>
      <c:pivotFmt>
        <c:idx val="309"/>
      </c:pivotFmt>
      <c:pivotFmt>
        <c:idx val="310"/>
      </c:pivotFmt>
      <c:pivotFmt>
        <c:idx val="311"/>
      </c:pivotFmt>
      <c:pivotFmt>
        <c:idx val="312"/>
      </c:pivotFmt>
      <c:pivotFmt>
        <c:idx val="313"/>
      </c:pivotFmt>
      <c:pivotFmt>
        <c:idx val="314"/>
      </c:pivotFmt>
      <c:pivotFmt>
        <c:idx val="315"/>
      </c:pivotFmt>
      <c:pivotFmt>
        <c:idx val="316"/>
      </c:pivotFmt>
      <c:pivotFmt>
        <c:idx val="317"/>
      </c:pivotFmt>
      <c:pivotFmt>
        <c:idx val="318"/>
      </c:pivotFmt>
      <c:pivotFmt>
        <c:idx val="319"/>
      </c:pivotFmt>
      <c:pivotFmt>
        <c:idx val="320"/>
      </c:pivotFmt>
      <c:pivotFmt>
        <c:idx val="321"/>
      </c:pivotFmt>
      <c:pivotFmt>
        <c:idx val="322"/>
      </c:pivotFmt>
      <c:pivotFmt>
        <c:idx val="323"/>
        <c:marker>
          <c:symbol val="none"/>
        </c:marker>
      </c:pivotFmt>
      <c:pivotFmt>
        <c:idx val="324"/>
      </c:pivotFmt>
      <c:pivotFmt>
        <c:idx val="325"/>
      </c:pivotFmt>
      <c:pivotFmt>
        <c:idx val="326"/>
      </c:pivotFmt>
      <c:pivotFmt>
        <c:idx val="327"/>
      </c:pivotFmt>
      <c:pivotFmt>
        <c:idx val="328"/>
      </c:pivotFmt>
      <c:pivotFmt>
        <c:idx val="329"/>
      </c:pivotFmt>
      <c:pivotFmt>
        <c:idx val="330"/>
      </c:pivotFmt>
      <c:pivotFmt>
        <c:idx val="331"/>
      </c:pivotFmt>
      <c:pivotFmt>
        <c:idx val="332"/>
      </c:pivotFmt>
      <c:pivotFmt>
        <c:idx val="333"/>
      </c:pivotFmt>
      <c:pivotFmt>
        <c:idx val="334"/>
      </c:pivotFmt>
      <c:pivotFmt>
        <c:idx val="335"/>
      </c:pivotFmt>
      <c:pivotFmt>
        <c:idx val="336"/>
      </c:pivotFmt>
      <c:pivotFmt>
        <c:idx val="337"/>
      </c:pivotFmt>
      <c:pivotFmt>
        <c:idx val="338"/>
      </c:pivotFmt>
      <c:pivotFmt>
        <c:idx val="339"/>
      </c:pivotFmt>
      <c:pivotFmt>
        <c:idx val="340"/>
        <c:marker>
          <c:symbol val="none"/>
        </c:marker>
      </c:pivotFmt>
      <c:pivotFmt>
        <c:idx val="341"/>
      </c:pivotFmt>
      <c:pivotFmt>
        <c:idx val="342"/>
      </c:pivotFmt>
      <c:pivotFmt>
        <c:idx val="343"/>
      </c:pivotFmt>
      <c:pivotFmt>
        <c:idx val="344"/>
      </c:pivotFmt>
      <c:pivotFmt>
        <c:idx val="345"/>
      </c:pivotFmt>
      <c:pivotFmt>
        <c:idx val="346"/>
      </c:pivotFmt>
      <c:pivotFmt>
        <c:idx val="347"/>
      </c:pivotFmt>
      <c:pivotFmt>
        <c:idx val="348"/>
      </c:pivotFmt>
      <c:pivotFmt>
        <c:idx val="349"/>
      </c:pivotFmt>
      <c:pivotFmt>
        <c:idx val="350"/>
      </c:pivotFmt>
      <c:pivotFmt>
        <c:idx val="351"/>
      </c:pivotFmt>
      <c:pivotFmt>
        <c:idx val="352"/>
      </c:pivotFmt>
      <c:pivotFmt>
        <c:idx val="353"/>
      </c:pivotFmt>
      <c:pivotFmt>
        <c:idx val="354"/>
      </c:pivotFmt>
      <c:pivotFmt>
        <c:idx val="355"/>
      </c:pivotFmt>
      <c:pivotFmt>
        <c:idx val="356"/>
      </c:pivotFmt>
      <c:pivotFmt>
        <c:idx val="357"/>
        <c:marker>
          <c:symbol val="none"/>
        </c:marker>
      </c:pivotFmt>
      <c:pivotFmt>
        <c:idx val="358"/>
      </c:pivotFmt>
      <c:pivotFmt>
        <c:idx val="359"/>
      </c:pivotFmt>
      <c:pivotFmt>
        <c:idx val="360"/>
      </c:pivotFmt>
      <c:pivotFmt>
        <c:idx val="361"/>
      </c:pivotFmt>
      <c:pivotFmt>
        <c:idx val="362"/>
      </c:pivotFmt>
      <c:pivotFmt>
        <c:idx val="363"/>
      </c:pivotFmt>
      <c:pivotFmt>
        <c:idx val="364"/>
      </c:pivotFmt>
      <c:pivotFmt>
        <c:idx val="365"/>
      </c:pivotFmt>
      <c:pivotFmt>
        <c:idx val="366"/>
      </c:pivotFmt>
      <c:pivotFmt>
        <c:idx val="367"/>
      </c:pivotFmt>
      <c:pivotFmt>
        <c:idx val="368"/>
      </c:pivotFmt>
      <c:pivotFmt>
        <c:idx val="369"/>
      </c:pivotFmt>
      <c:pivotFmt>
        <c:idx val="370"/>
      </c:pivotFmt>
      <c:pivotFmt>
        <c:idx val="371"/>
      </c:pivotFmt>
      <c:pivotFmt>
        <c:idx val="372"/>
      </c:pivotFmt>
      <c:pivotFmt>
        <c:idx val="373"/>
      </c:pivotFmt>
      <c:pivotFmt>
        <c:idx val="374"/>
        <c:marker>
          <c:symbol val="none"/>
        </c:marker>
      </c:pivotFmt>
      <c:pivotFmt>
        <c:idx val="375"/>
      </c:pivotFmt>
      <c:pivotFmt>
        <c:idx val="376"/>
      </c:pivotFmt>
      <c:pivotFmt>
        <c:idx val="377"/>
      </c:pivotFmt>
      <c:pivotFmt>
        <c:idx val="378"/>
      </c:pivotFmt>
      <c:pivotFmt>
        <c:idx val="379"/>
      </c:pivotFmt>
      <c:pivotFmt>
        <c:idx val="380"/>
      </c:pivotFmt>
      <c:pivotFmt>
        <c:idx val="381"/>
      </c:pivotFmt>
      <c:pivotFmt>
        <c:idx val="382"/>
      </c:pivotFmt>
      <c:pivotFmt>
        <c:idx val="383"/>
      </c:pivotFmt>
      <c:pivotFmt>
        <c:idx val="384"/>
      </c:pivotFmt>
      <c:pivotFmt>
        <c:idx val="385"/>
      </c:pivotFmt>
      <c:pivotFmt>
        <c:idx val="386"/>
      </c:pivotFmt>
      <c:pivotFmt>
        <c:idx val="387"/>
      </c:pivotFmt>
      <c:pivotFmt>
        <c:idx val="388"/>
      </c:pivotFmt>
      <c:pivotFmt>
        <c:idx val="389"/>
      </c:pivotFmt>
      <c:pivotFmt>
        <c:idx val="390"/>
      </c:pivotFmt>
      <c:pivotFmt>
        <c:idx val="391"/>
        <c:marker>
          <c:symbol val="none"/>
        </c:marker>
      </c:pivotFmt>
      <c:pivotFmt>
        <c:idx val="392"/>
      </c:pivotFmt>
      <c:pivotFmt>
        <c:idx val="393"/>
      </c:pivotFmt>
      <c:pivotFmt>
        <c:idx val="394"/>
      </c:pivotFmt>
      <c:pivotFmt>
        <c:idx val="395"/>
      </c:pivotFmt>
      <c:pivotFmt>
        <c:idx val="396"/>
      </c:pivotFmt>
      <c:pivotFmt>
        <c:idx val="397"/>
      </c:pivotFmt>
      <c:pivotFmt>
        <c:idx val="398"/>
      </c:pivotFmt>
      <c:pivotFmt>
        <c:idx val="399"/>
      </c:pivotFmt>
      <c:pivotFmt>
        <c:idx val="400"/>
      </c:pivotFmt>
      <c:pivotFmt>
        <c:idx val="401"/>
      </c:pivotFmt>
      <c:pivotFmt>
        <c:idx val="402"/>
      </c:pivotFmt>
      <c:pivotFmt>
        <c:idx val="403"/>
      </c:pivotFmt>
      <c:pivotFmt>
        <c:idx val="404"/>
      </c:pivotFmt>
      <c:pivotFmt>
        <c:idx val="405"/>
      </c:pivotFmt>
      <c:pivotFmt>
        <c:idx val="406"/>
      </c:pivotFmt>
      <c:pivotFmt>
        <c:idx val="407"/>
      </c:pivotFmt>
      <c:pivotFmt>
        <c:idx val="408"/>
        <c:marker>
          <c:symbol val="none"/>
        </c:marker>
      </c:pivotFmt>
      <c:pivotFmt>
        <c:idx val="409"/>
      </c:pivotFmt>
      <c:pivotFmt>
        <c:idx val="410"/>
      </c:pivotFmt>
      <c:pivotFmt>
        <c:idx val="411"/>
      </c:pivotFmt>
      <c:pivotFmt>
        <c:idx val="412"/>
      </c:pivotFmt>
      <c:pivotFmt>
        <c:idx val="413"/>
      </c:pivotFmt>
      <c:pivotFmt>
        <c:idx val="414"/>
      </c:pivotFmt>
      <c:pivotFmt>
        <c:idx val="415"/>
      </c:pivotFmt>
      <c:pivotFmt>
        <c:idx val="416"/>
      </c:pivotFmt>
      <c:pivotFmt>
        <c:idx val="417"/>
      </c:pivotFmt>
      <c:pivotFmt>
        <c:idx val="418"/>
      </c:pivotFmt>
      <c:pivotFmt>
        <c:idx val="419"/>
      </c:pivotFmt>
      <c:pivotFmt>
        <c:idx val="420"/>
      </c:pivotFmt>
      <c:pivotFmt>
        <c:idx val="421"/>
      </c:pivotFmt>
      <c:pivotFmt>
        <c:idx val="422"/>
      </c:pivotFmt>
      <c:pivotFmt>
        <c:idx val="423"/>
      </c:pivotFmt>
      <c:pivotFmt>
        <c:idx val="424"/>
      </c:pivotFmt>
      <c:pivotFmt>
        <c:idx val="425"/>
        <c:marker>
          <c:symbol val="none"/>
        </c:marker>
      </c:pivotFmt>
      <c:pivotFmt>
        <c:idx val="426"/>
      </c:pivotFmt>
      <c:pivotFmt>
        <c:idx val="427"/>
      </c:pivotFmt>
      <c:pivotFmt>
        <c:idx val="428"/>
      </c:pivotFmt>
      <c:pivotFmt>
        <c:idx val="429"/>
      </c:pivotFmt>
      <c:pivotFmt>
        <c:idx val="430"/>
      </c:pivotFmt>
      <c:pivotFmt>
        <c:idx val="431"/>
      </c:pivotFmt>
      <c:pivotFmt>
        <c:idx val="432"/>
      </c:pivotFmt>
      <c:pivotFmt>
        <c:idx val="433"/>
      </c:pivotFmt>
      <c:pivotFmt>
        <c:idx val="434"/>
      </c:pivotFmt>
      <c:pivotFmt>
        <c:idx val="435"/>
      </c:pivotFmt>
      <c:pivotFmt>
        <c:idx val="436"/>
      </c:pivotFmt>
      <c:pivotFmt>
        <c:idx val="437"/>
      </c:pivotFmt>
      <c:pivotFmt>
        <c:idx val="438"/>
      </c:pivotFmt>
      <c:pivotFmt>
        <c:idx val="439"/>
      </c:pivotFmt>
      <c:pivotFmt>
        <c:idx val="440"/>
      </c:pivotFmt>
      <c:pivotFmt>
        <c:idx val="441"/>
      </c:pivotFmt>
      <c:pivotFmt>
        <c:idx val="442"/>
        <c:marker>
          <c:symbol val="none"/>
        </c:marker>
      </c:pivotFmt>
      <c:pivotFmt>
        <c:idx val="443"/>
      </c:pivotFmt>
      <c:pivotFmt>
        <c:idx val="444"/>
      </c:pivotFmt>
      <c:pivotFmt>
        <c:idx val="445"/>
      </c:pivotFmt>
      <c:pivotFmt>
        <c:idx val="446"/>
      </c:pivotFmt>
      <c:pivotFmt>
        <c:idx val="447"/>
      </c:pivotFmt>
      <c:pivotFmt>
        <c:idx val="448"/>
      </c:pivotFmt>
      <c:pivotFmt>
        <c:idx val="449"/>
      </c:pivotFmt>
      <c:pivotFmt>
        <c:idx val="450"/>
      </c:pivotFmt>
      <c:pivotFmt>
        <c:idx val="451"/>
      </c:pivotFmt>
      <c:pivotFmt>
        <c:idx val="452"/>
      </c:pivotFmt>
      <c:pivotFmt>
        <c:idx val="453"/>
      </c:pivotFmt>
      <c:pivotFmt>
        <c:idx val="454"/>
      </c:pivotFmt>
      <c:pivotFmt>
        <c:idx val="455"/>
      </c:pivotFmt>
      <c:pivotFmt>
        <c:idx val="456"/>
      </c:pivotFmt>
      <c:pivotFmt>
        <c:idx val="457"/>
      </c:pivotFmt>
      <c:pivotFmt>
        <c:idx val="458"/>
      </c:pivotFmt>
      <c:pivotFmt>
        <c:idx val="459"/>
        <c:marker>
          <c:symbol val="none"/>
        </c:marker>
      </c:pivotFmt>
      <c:pivotFmt>
        <c:idx val="460"/>
      </c:pivotFmt>
      <c:pivotFmt>
        <c:idx val="461"/>
      </c:pivotFmt>
      <c:pivotFmt>
        <c:idx val="462"/>
      </c:pivotFmt>
      <c:pivotFmt>
        <c:idx val="463"/>
      </c:pivotFmt>
      <c:pivotFmt>
        <c:idx val="464"/>
      </c:pivotFmt>
      <c:pivotFmt>
        <c:idx val="465"/>
      </c:pivotFmt>
      <c:pivotFmt>
        <c:idx val="466"/>
      </c:pivotFmt>
      <c:pivotFmt>
        <c:idx val="467"/>
      </c:pivotFmt>
      <c:pivotFmt>
        <c:idx val="468"/>
      </c:pivotFmt>
      <c:pivotFmt>
        <c:idx val="469"/>
      </c:pivotFmt>
      <c:pivotFmt>
        <c:idx val="470"/>
      </c:pivotFmt>
      <c:pivotFmt>
        <c:idx val="471"/>
      </c:pivotFmt>
      <c:pivotFmt>
        <c:idx val="472"/>
      </c:pivotFmt>
      <c:pivotFmt>
        <c:idx val="473"/>
      </c:pivotFmt>
      <c:pivotFmt>
        <c:idx val="474"/>
      </c:pivotFmt>
      <c:pivotFmt>
        <c:idx val="475"/>
      </c:pivotFmt>
      <c:pivotFmt>
        <c:idx val="476"/>
        <c:marker>
          <c:symbol val="none"/>
        </c:marker>
      </c:pivotFmt>
      <c:pivotFmt>
        <c:idx val="477"/>
      </c:pivotFmt>
      <c:pivotFmt>
        <c:idx val="478"/>
      </c:pivotFmt>
      <c:pivotFmt>
        <c:idx val="479"/>
      </c:pivotFmt>
      <c:pivotFmt>
        <c:idx val="480"/>
      </c:pivotFmt>
      <c:pivotFmt>
        <c:idx val="481"/>
      </c:pivotFmt>
      <c:pivotFmt>
        <c:idx val="482"/>
      </c:pivotFmt>
      <c:pivotFmt>
        <c:idx val="483"/>
      </c:pivotFmt>
      <c:pivotFmt>
        <c:idx val="484"/>
      </c:pivotFmt>
      <c:pivotFmt>
        <c:idx val="485"/>
      </c:pivotFmt>
      <c:pivotFmt>
        <c:idx val="486"/>
      </c:pivotFmt>
      <c:pivotFmt>
        <c:idx val="487"/>
      </c:pivotFmt>
      <c:pivotFmt>
        <c:idx val="488"/>
      </c:pivotFmt>
      <c:pivotFmt>
        <c:idx val="489"/>
      </c:pivotFmt>
      <c:pivotFmt>
        <c:idx val="490"/>
      </c:pivotFmt>
      <c:pivotFmt>
        <c:idx val="491"/>
      </c:pivotFmt>
      <c:pivotFmt>
        <c:idx val="492"/>
      </c:pivotFmt>
      <c:pivotFmt>
        <c:idx val="493"/>
        <c:marker>
          <c:symbol val="none"/>
        </c:marker>
      </c:pivotFmt>
      <c:pivotFmt>
        <c:idx val="494"/>
      </c:pivotFmt>
      <c:pivotFmt>
        <c:idx val="495"/>
      </c:pivotFmt>
      <c:pivotFmt>
        <c:idx val="496"/>
      </c:pivotFmt>
      <c:pivotFmt>
        <c:idx val="497"/>
      </c:pivotFmt>
      <c:pivotFmt>
        <c:idx val="498"/>
      </c:pivotFmt>
      <c:pivotFmt>
        <c:idx val="499"/>
      </c:pivotFmt>
      <c:pivotFmt>
        <c:idx val="500"/>
      </c:pivotFmt>
      <c:pivotFmt>
        <c:idx val="501"/>
      </c:pivotFmt>
      <c:pivotFmt>
        <c:idx val="502"/>
      </c:pivotFmt>
      <c:pivotFmt>
        <c:idx val="503"/>
      </c:pivotFmt>
      <c:pivotFmt>
        <c:idx val="504"/>
      </c:pivotFmt>
      <c:pivotFmt>
        <c:idx val="505"/>
      </c:pivotFmt>
      <c:pivotFmt>
        <c:idx val="506"/>
      </c:pivotFmt>
      <c:pivotFmt>
        <c:idx val="507"/>
      </c:pivotFmt>
      <c:pivotFmt>
        <c:idx val="508"/>
      </c:pivotFmt>
      <c:pivotFmt>
        <c:idx val="509"/>
      </c:pivotFmt>
      <c:pivotFmt>
        <c:idx val="510"/>
        <c:marker>
          <c:symbol val="none"/>
        </c:marker>
      </c:pivotFmt>
      <c:pivotFmt>
        <c:idx val="511"/>
      </c:pivotFmt>
      <c:pivotFmt>
        <c:idx val="512"/>
      </c:pivotFmt>
      <c:pivotFmt>
        <c:idx val="513"/>
      </c:pivotFmt>
      <c:pivotFmt>
        <c:idx val="514"/>
      </c:pivotFmt>
      <c:pivotFmt>
        <c:idx val="515"/>
      </c:pivotFmt>
      <c:pivotFmt>
        <c:idx val="516"/>
      </c:pivotFmt>
      <c:pivotFmt>
        <c:idx val="517"/>
      </c:pivotFmt>
      <c:pivotFmt>
        <c:idx val="518"/>
      </c:pivotFmt>
      <c:pivotFmt>
        <c:idx val="519"/>
      </c:pivotFmt>
      <c:pivotFmt>
        <c:idx val="520"/>
      </c:pivotFmt>
      <c:pivotFmt>
        <c:idx val="521"/>
      </c:pivotFmt>
      <c:pivotFmt>
        <c:idx val="522"/>
      </c:pivotFmt>
      <c:pivotFmt>
        <c:idx val="523"/>
      </c:pivotFmt>
      <c:pivotFmt>
        <c:idx val="524"/>
      </c:pivotFmt>
      <c:pivotFmt>
        <c:idx val="525"/>
      </c:pivotFmt>
      <c:pivotFmt>
        <c:idx val="526"/>
      </c:pivotFmt>
      <c:pivotFmt>
        <c:idx val="527"/>
        <c:marker>
          <c:symbol val="none"/>
        </c:marker>
      </c:pivotFmt>
      <c:pivotFmt>
        <c:idx val="528"/>
      </c:pivotFmt>
      <c:pivotFmt>
        <c:idx val="529"/>
      </c:pivotFmt>
      <c:pivotFmt>
        <c:idx val="530"/>
      </c:pivotFmt>
      <c:pivotFmt>
        <c:idx val="531"/>
      </c:pivotFmt>
      <c:pivotFmt>
        <c:idx val="532"/>
      </c:pivotFmt>
      <c:pivotFmt>
        <c:idx val="533"/>
      </c:pivotFmt>
      <c:pivotFmt>
        <c:idx val="534"/>
      </c:pivotFmt>
      <c:pivotFmt>
        <c:idx val="535"/>
      </c:pivotFmt>
      <c:pivotFmt>
        <c:idx val="536"/>
      </c:pivotFmt>
      <c:pivotFmt>
        <c:idx val="537"/>
      </c:pivotFmt>
      <c:pivotFmt>
        <c:idx val="538"/>
      </c:pivotFmt>
      <c:pivotFmt>
        <c:idx val="539"/>
      </c:pivotFmt>
      <c:pivotFmt>
        <c:idx val="540"/>
      </c:pivotFmt>
      <c:pivotFmt>
        <c:idx val="541"/>
      </c:pivotFmt>
      <c:pivotFmt>
        <c:idx val="542"/>
      </c:pivotFmt>
      <c:pivotFmt>
        <c:idx val="543"/>
      </c:pivotFmt>
      <c:pivotFmt>
        <c:idx val="544"/>
        <c:marker>
          <c:symbol val="none"/>
        </c:marker>
      </c:pivotFmt>
      <c:pivotFmt>
        <c:idx val="545"/>
      </c:pivotFmt>
      <c:pivotFmt>
        <c:idx val="546"/>
      </c:pivotFmt>
      <c:pivotFmt>
        <c:idx val="547"/>
      </c:pivotFmt>
      <c:pivotFmt>
        <c:idx val="548"/>
      </c:pivotFmt>
      <c:pivotFmt>
        <c:idx val="549"/>
      </c:pivotFmt>
      <c:pivotFmt>
        <c:idx val="550"/>
      </c:pivotFmt>
      <c:pivotFmt>
        <c:idx val="551"/>
      </c:pivotFmt>
      <c:pivotFmt>
        <c:idx val="552"/>
      </c:pivotFmt>
      <c:pivotFmt>
        <c:idx val="553"/>
      </c:pivotFmt>
      <c:pivotFmt>
        <c:idx val="554"/>
      </c:pivotFmt>
      <c:pivotFmt>
        <c:idx val="555"/>
      </c:pivotFmt>
      <c:pivotFmt>
        <c:idx val="556"/>
      </c:pivotFmt>
      <c:pivotFmt>
        <c:idx val="557"/>
      </c:pivotFmt>
      <c:pivotFmt>
        <c:idx val="558"/>
      </c:pivotFmt>
      <c:pivotFmt>
        <c:idx val="559"/>
      </c:pivotFmt>
      <c:pivotFmt>
        <c:idx val="560"/>
      </c:pivotFmt>
      <c:pivotFmt>
        <c:idx val="561"/>
        <c:marker>
          <c:symbol val="none"/>
        </c:marker>
      </c:pivotFmt>
      <c:pivotFmt>
        <c:idx val="562"/>
      </c:pivotFmt>
      <c:pivotFmt>
        <c:idx val="563"/>
      </c:pivotFmt>
      <c:pivotFmt>
        <c:idx val="564"/>
      </c:pivotFmt>
      <c:pivotFmt>
        <c:idx val="565"/>
      </c:pivotFmt>
      <c:pivotFmt>
        <c:idx val="566"/>
      </c:pivotFmt>
      <c:pivotFmt>
        <c:idx val="567"/>
      </c:pivotFmt>
      <c:pivotFmt>
        <c:idx val="568"/>
      </c:pivotFmt>
      <c:pivotFmt>
        <c:idx val="569"/>
      </c:pivotFmt>
      <c:pivotFmt>
        <c:idx val="570"/>
      </c:pivotFmt>
      <c:pivotFmt>
        <c:idx val="571"/>
      </c:pivotFmt>
      <c:pivotFmt>
        <c:idx val="572"/>
      </c:pivotFmt>
      <c:pivotFmt>
        <c:idx val="573"/>
      </c:pivotFmt>
      <c:pivotFmt>
        <c:idx val="574"/>
      </c:pivotFmt>
      <c:pivotFmt>
        <c:idx val="575"/>
      </c:pivotFmt>
      <c:pivotFmt>
        <c:idx val="576"/>
      </c:pivotFmt>
      <c:pivotFmt>
        <c:idx val="577"/>
      </c:pivotFmt>
      <c:pivotFmt>
        <c:idx val="578"/>
        <c:marker>
          <c:symbol val="none"/>
        </c:marker>
      </c:pivotFmt>
      <c:pivotFmt>
        <c:idx val="579"/>
      </c:pivotFmt>
      <c:pivotFmt>
        <c:idx val="580"/>
      </c:pivotFmt>
      <c:pivotFmt>
        <c:idx val="581"/>
      </c:pivotFmt>
      <c:pivotFmt>
        <c:idx val="582"/>
      </c:pivotFmt>
      <c:pivotFmt>
        <c:idx val="583"/>
      </c:pivotFmt>
      <c:pivotFmt>
        <c:idx val="584"/>
      </c:pivotFmt>
      <c:pivotFmt>
        <c:idx val="585"/>
      </c:pivotFmt>
      <c:pivotFmt>
        <c:idx val="586"/>
      </c:pivotFmt>
      <c:pivotFmt>
        <c:idx val="587"/>
      </c:pivotFmt>
      <c:pivotFmt>
        <c:idx val="588"/>
      </c:pivotFmt>
      <c:pivotFmt>
        <c:idx val="589"/>
      </c:pivotFmt>
      <c:pivotFmt>
        <c:idx val="590"/>
      </c:pivotFmt>
      <c:pivotFmt>
        <c:idx val="591"/>
      </c:pivotFmt>
      <c:pivotFmt>
        <c:idx val="592"/>
      </c:pivotFmt>
      <c:pivotFmt>
        <c:idx val="593"/>
      </c:pivotFmt>
      <c:pivotFmt>
        <c:idx val="594"/>
      </c:pivotFmt>
      <c:pivotFmt>
        <c:idx val="595"/>
        <c:marker>
          <c:symbol val="none"/>
        </c:marker>
      </c:pivotFmt>
      <c:pivotFmt>
        <c:idx val="596"/>
      </c:pivotFmt>
      <c:pivotFmt>
        <c:idx val="597"/>
      </c:pivotFmt>
      <c:pivotFmt>
        <c:idx val="598"/>
      </c:pivotFmt>
      <c:pivotFmt>
        <c:idx val="599"/>
      </c:pivotFmt>
      <c:pivotFmt>
        <c:idx val="600"/>
      </c:pivotFmt>
      <c:pivotFmt>
        <c:idx val="601"/>
      </c:pivotFmt>
      <c:pivotFmt>
        <c:idx val="602"/>
      </c:pivotFmt>
      <c:pivotFmt>
        <c:idx val="603"/>
      </c:pivotFmt>
      <c:pivotFmt>
        <c:idx val="604"/>
      </c:pivotFmt>
      <c:pivotFmt>
        <c:idx val="605"/>
      </c:pivotFmt>
      <c:pivotFmt>
        <c:idx val="606"/>
      </c:pivotFmt>
      <c:pivotFmt>
        <c:idx val="607"/>
      </c:pivotFmt>
      <c:pivotFmt>
        <c:idx val="608"/>
      </c:pivotFmt>
      <c:pivotFmt>
        <c:idx val="609"/>
      </c:pivotFmt>
      <c:pivotFmt>
        <c:idx val="610"/>
      </c:pivotFmt>
      <c:pivotFmt>
        <c:idx val="611"/>
      </c:pivotFmt>
      <c:pivotFmt>
        <c:idx val="612"/>
        <c:marker>
          <c:symbol val="none"/>
        </c:marker>
      </c:pivotFmt>
      <c:pivotFmt>
        <c:idx val="613"/>
      </c:pivotFmt>
      <c:pivotFmt>
        <c:idx val="614"/>
      </c:pivotFmt>
      <c:pivotFmt>
        <c:idx val="615"/>
      </c:pivotFmt>
      <c:pivotFmt>
        <c:idx val="616"/>
      </c:pivotFmt>
      <c:pivotFmt>
        <c:idx val="617"/>
      </c:pivotFmt>
      <c:pivotFmt>
        <c:idx val="618"/>
      </c:pivotFmt>
      <c:pivotFmt>
        <c:idx val="619"/>
      </c:pivotFmt>
      <c:pivotFmt>
        <c:idx val="620"/>
      </c:pivotFmt>
      <c:pivotFmt>
        <c:idx val="621"/>
      </c:pivotFmt>
      <c:pivotFmt>
        <c:idx val="622"/>
      </c:pivotFmt>
      <c:pivotFmt>
        <c:idx val="623"/>
      </c:pivotFmt>
      <c:pivotFmt>
        <c:idx val="624"/>
      </c:pivotFmt>
      <c:pivotFmt>
        <c:idx val="625"/>
      </c:pivotFmt>
      <c:pivotFmt>
        <c:idx val="626"/>
      </c:pivotFmt>
      <c:pivotFmt>
        <c:idx val="627"/>
      </c:pivotFmt>
      <c:pivotFmt>
        <c:idx val="628"/>
      </c:pivotFmt>
      <c:pivotFmt>
        <c:idx val="629"/>
        <c:marker>
          <c:symbol val="none"/>
        </c:marker>
      </c:pivotFmt>
      <c:pivotFmt>
        <c:idx val="630"/>
      </c:pivotFmt>
      <c:pivotFmt>
        <c:idx val="631"/>
      </c:pivotFmt>
      <c:pivotFmt>
        <c:idx val="632"/>
      </c:pivotFmt>
      <c:pivotFmt>
        <c:idx val="633"/>
      </c:pivotFmt>
      <c:pivotFmt>
        <c:idx val="634"/>
      </c:pivotFmt>
      <c:pivotFmt>
        <c:idx val="635"/>
      </c:pivotFmt>
      <c:pivotFmt>
        <c:idx val="636"/>
      </c:pivotFmt>
      <c:pivotFmt>
        <c:idx val="637"/>
      </c:pivotFmt>
      <c:pivotFmt>
        <c:idx val="638"/>
      </c:pivotFmt>
      <c:pivotFmt>
        <c:idx val="639"/>
      </c:pivotFmt>
      <c:pivotFmt>
        <c:idx val="640"/>
      </c:pivotFmt>
      <c:pivotFmt>
        <c:idx val="641"/>
      </c:pivotFmt>
      <c:pivotFmt>
        <c:idx val="642"/>
      </c:pivotFmt>
      <c:pivotFmt>
        <c:idx val="643"/>
      </c:pivotFmt>
      <c:pivotFmt>
        <c:idx val="644"/>
      </c:pivotFmt>
      <c:pivotFmt>
        <c:idx val="645"/>
      </c:pivotFmt>
      <c:pivotFmt>
        <c:idx val="646"/>
        <c:marker>
          <c:symbol val="none"/>
        </c:marker>
      </c:pivotFmt>
      <c:pivotFmt>
        <c:idx val="647"/>
      </c:pivotFmt>
      <c:pivotFmt>
        <c:idx val="648"/>
      </c:pivotFmt>
      <c:pivotFmt>
        <c:idx val="649"/>
      </c:pivotFmt>
      <c:pivotFmt>
        <c:idx val="650"/>
      </c:pivotFmt>
      <c:pivotFmt>
        <c:idx val="651"/>
      </c:pivotFmt>
      <c:pivotFmt>
        <c:idx val="652"/>
      </c:pivotFmt>
      <c:pivotFmt>
        <c:idx val="653"/>
      </c:pivotFmt>
      <c:pivotFmt>
        <c:idx val="654"/>
      </c:pivotFmt>
      <c:pivotFmt>
        <c:idx val="655"/>
      </c:pivotFmt>
      <c:pivotFmt>
        <c:idx val="656"/>
      </c:pivotFmt>
      <c:pivotFmt>
        <c:idx val="657"/>
      </c:pivotFmt>
      <c:pivotFmt>
        <c:idx val="658"/>
      </c:pivotFmt>
      <c:pivotFmt>
        <c:idx val="659"/>
      </c:pivotFmt>
      <c:pivotFmt>
        <c:idx val="660"/>
      </c:pivotFmt>
      <c:pivotFmt>
        <c:idx val="661"/>
      </c:pivotFmt>
      <c:pivotFmt>
        <c:idx val="662"/>
      </c:pivotFmt>
      <c:pivotFmt>
        <c:idx val="663"/>
        <c:marker>
          <c:symbol val="none"/>
        </c:marker>
      </c:pivotFmt>
      <c:pivotFmt>
        <c:idx val="664"/>
      </c:pivotFmt>
      <c:pivotFmt>
        <c:idx val="665"/>
      </c:pivotFmt>
      <c:pivotFmt>
        <c:idx val="666"/>
      </c:pivotFmt>
      <c:pivotFmt>
        <c:idx val="667"/>
      </c:pivotFmt>
      <c:pivotFmt>
        <c:idx val="668"/>
      </c:pivotFmt>
      <c:pivotFmt>
        <c:idx val="669"/>
      </c:pivotFmt>
      <c:pivotFmt>
        <c:idx val="670"/>
      </c:pivotFmt>
      <c:pivotFmt>
        <c:idx val="671"/>
      </c:pivotFmt>
      <c:pivotFmt>
        <c:idx val="672"/>
      </c:pivotFmt>
      <c:pivotFmt>
        <c:idx val="673"/>
      </c:pivotFmt>
      <c:pivotFmt>
        <c:idx val="674"/>
      </c:pivotFmt>
      <c:pivotFmt>
        <c:idx val="675"/>
      </c:pivotFmt>
      <c:pivotFmt>
        <c:idx val="676"/>
      </c:pivotFmt>
      <c:pivotFmt>
        <c:idx val="677"/>
      </c:pivotFmt>
      <c:pivotFmt>
        <c:idx val="678"/>
      </c:pivotFmt>
      <c:pivotFmt>
        <c:idx val="679"/>
      </c:pivotFmt>
      <c:pivotFmt>
        <c:idx val="680"/>
        <c:marker>
          <c:symbol val="none"/>
        </c:marker>
      </c:pivotFmt>
      <c:pivotFmt>
        <c:idx val="681"/>
      </c:pivotFmt>
      <c:pivotFmt>
        <c:idx val="682"/>
      </c:pivotFmt>
      <c:pivotFmt>
        <c:idx val="683"/>
      </c:pivotFmt>
      <c:pivotFmt>
        <c:idx val="684"/>
      </c:pivotFmt>
      <c:pivotFmt>
        <c:idx val="685"/>
      </c:pivotFmt>
      <c:pivotFmt>
        <c:idx val="686"/>
      </c:pivotFmt>
      <c:pivotFmt>
        <c:idx val="687"/>
      </c:pivotFmt>
      <c:pivotFmt>
        <c:idx val="688"/>
      </c:pivotFmt>
      <c:pivotFmt>
        <c:idx val="689"/>
      </c:pivotFmt>
      <c:pivotFmt>
        <c:idx val="690"/>
      </c:pivotFmt>
      <c:pivotFmt>
        <c:idx val="691"/>
      </c:pivotFmt>
      <c:pivotFmt>
        <c:idx val="692"/>
      </c:pivotFmt>
      <c:pivotFmt>
        <c:idx val="693"/>
      </c:pivotFmt>
      <c:pivotFmt>
        <c:idx val="694"/>
      </c:pivotFmt>
      <c:pivotFmt>
        <c:idx val="695"/>
      </c:pivotFmt>
      <c:pivotFmt>
        <c:idx val="696"/>
      </c:pivotFmt>
      <c:pivotFmt>
        <c:idx val="697"/>
        <c:marker>
          <c:symbol val="none"/>
        </c:marker>
      </c:pivotFmt>
      <c:pivotFmt>
        <c:idx val="698"/>
      </c:pivotFmt>
      <c:pivotFmt>
        <c:idx val="699"/>
      </c:pivotFmt>
      <c:pivotFmt>
        <c:idx val="700"/>
      </c:pivotFmt>
      <c:pivotFmt>
        <c:idx val="701"/>
      </c:pivotFmt>
      <c:pivotFmt>
        <c:idx val="702"/>
      </c:pivotFmt>
      <c:pivotFmt>
        <c:idx val="703"/>
      </c:pivotFmt>
      <c:pivotFmt>
        <c:idx val="704"/>
      </c:pivotFmt>
      <c:pivotFmt>
        <c:idx val="705"/>
      </c:pivotFmt>
      <c:pivotFmt>
        <c:idx val="706"/>
      </c:pivotFmt>
      <c:pivotFmt>
        <c:idx val="707"/>
      </c:pivotFmt>
      <c:pivotFmt>
        <c:idx val="708"/>
      </c:pivotFmt>
      <c:pivotFmt>
        <c:idx val="709"/>
      </c:pivotFmt>
      <c:pivotFmt>
        <c:idx val="710"/>
      </c:pivotFmt>
      <c:pivotFmt>
        <c:idx val="711"/>
      </c:pivotFmt>
      <c:pivotFmt>
        <c:idx val="712"/>
      </c:pivotFmt>
      <c:pivotFmt>
        <c:idx val="713"/>
      </c:pivotFmt>
      <c:pivotFmt>
        <c:idx val="714"/>
        <c:marker>
          <c:symbol val="none"/>
        </c:marker>
      </c:pivotFmt>
      <c:pivotFmt>
        <c:idx val="715"/>
      </c:pivotFmt>
      <c:pivotFmt>
        <c:idx val="716"/>
      </c:pivotFmt>
      <c:pivotFmt>
        <c:idx val="717"/>
      </c:pivotFmt>
      <c:pivotFmt>
        <c:idx val="718"/>
      </c:pivotFmt>
      <c:pivotFmt>
        <c:idx val="719"/>
      </c:pivotFmt>
      <c:pivotFmt>
        <c:idx val="720"/>
      </c:pivotFmt>
      <c:pivotFmt>
        <c:idx val="721"/>
      </c:pivotFmt>
      <c:pivotFmt>
        <c:idx val="722"/>
      </c:pivotFmt>
      <c:pivotFmt>
        <c:idx val="723"/>
      </c:pivotFmt>
      <c:pivotFmt>
        <c:idx val="724"/>
      </c:pivotFmt>
      <c:pivotFmt>
        <c:idx val="725"/>
      </c:pivotFmt>
      <c:pivotFmt>
        <c:idx val="726"/>
      </c:pivotFmt>
      <c:pivotFmt>
        <c:idx val="727"/>
      </c:pivotFmt>
      <c:pivotFmt>
        <c:idx val="728"/>
      </c:pivotFmt>
      <c:pivotFmt>
        <c:idx val="729"/>
      </c:pivotFmt>
      <c:pivotFmt>
        <c:idx val="730"/>
      </c:pivotFmt>
      <c:pivotFmt>
        <c:idx val="731"/>
        <c:marker>
          <c:symbol val="none"/>
        </c:marker>
      </c:pivotFmt>
      <c:pivotFmt>
        <c:idx val="732"/>
      </c:pivotFmt>
      <c:pivotFmt>
        <c:idx val="733"/>
      </c:pivotFmt>
      <c:pivotFmt>
        <c:idx val="734"/>
      </c:pivotFmt>
      <c:pivotFmt>
        <c:idx val="735"/>
      </c:pivotFmt>
      <c:pivotFmt>
        <c:idx val="736"/>
      </c:pivotFmt>
      <c:pivotFmt>
        <c:idx val="737"/>
      </c:pivotFmt>
      <c:pivotFmt>
        <c:idx val="738"/>
      </c:pivotFmt>
      <c:pivotFmt>
        <c:idx val="739"/>
      </c:pivotFmt>
      <c:pivotFmt>
        <c:idx val="740"/>
      </c:pivotFmt>
      <c:pivotFmt>
        <c:idx val="741"/>
      </c:pivotFmt>
      <c:pivotFmt>
        <c:idx val="742"/>
      </c:pivotFmt>
      <c:pivotFmt>
        <c:idx val="743"/>
      </c:pivotFmt>
      <c:pivotFmt>
        <c:idx val="744"/>
      </c:pivotFmt>
      <c:pivotFmt>
        <c:idx val="745"/>
      </c:pivotFmt>
      <c:pivotFmt>
        <c:idx val="746"/>
      </c:pivotFmt>
      <c:pivotFmt>
        <c:idx val="747"/>
      </c:pivotFmt>
      <c:pivotFmt>
        <c:idx val="748"/>
        <c:marker>
          <c:symbol val="none"/>
        </c:marker>
      </c:pivotFmt>
      <c:pivotFmt>
        <c:idx val="749"/>
      </c:pivotFmt>
      <c:pivotFmt>
        <c:idx val="750"/>
      </c:pivotFmt>
      <c:pivotFmt>
        <c:idx val="751"/>
      </c:pivotFmt>
      <c:pivotFmt>
        <c:idx val="752"/>
      </c:pivotFmt>
      <c:pivotFmt>
        <c:idx val="753"/>
      </c:pivotFmt>
      <c:pivotFmt>
        <c:idx val="754"/>
      </c:pivotFmt>
      <c:pivotFmt>
        <c:idx val="755"/>
      </c:pivotFmt>
      <c:pivotFmt>
        <c:idx val="756"/>
      </c:pivotFmt>
      <c:pivotFmt>
        <c:idx val="757"/>
      </c:pivotFmt>
      <c:pivotFmt>
        <c:idx val="758"/>
      </c:pivotFmt>
      <c:pivotFmt>
        <c:idx val="759"/>
      </c:pivotFmt>
      <c:pivotFmt>
        <c:idx val="760"/>
      </c:pivotFmt>
      <c:pivotFmt>
        <c:idx val="761"/>
      </c:pivotFmt>
      <c:pivotFmt>
        <c:idx val="762"/>
      </c:pivotFmt>
      <c:pivotFmt>
        <c:idx val="763"/>
      </c:pivotFmt>
      <c:pivotFmt>
        <c:idx val="764"/>
      </c:pivotFmt>
      <c:pivotFmt>
        <c:idx val="765"/>
        <c:marker>
          <c:symbol val="none"/>
        </c:marker>
      </c:pivotFmt>
      <c:pivotFmt>
        <c:idx val="766"/>
      </c:pivotFmt>
      <c:pivotFmt>
        <c:idx val="767"/>
      </c:pivotFmt>
      <c:pivotFmt>
        <c:idx val="768"/>
      </c:pivotFmt>
      <c:pivotFmt>
        <c:idx val="769"/>
      </c:pivotFmt>
      <c:pivotFmt>
        <c:idx val="770"/>
      </c:pivotFmt>
      <c:pivotFmt>
        <c:idx val="771"/>
      </c:pivotFmt>
      <c:pivotFmt>
        <c:idx val="772"/>
      </c:pivotFmt>
      <c:pivotFmt>
        <c:idx val="773"/>
      </c:pivotFmt>
      <c:pivotFmt>
        <c:idx val="774"/>
      </c:pivotFmt>
      <c:pivotFmt>
        <c:idx val="775"/>
      </c:pivotFmt>
      <c:pivotFmt>
        <c:idx val="776"/>
      </c:pivotFmt>
      <c:pivotFmt>
        <c:idx val="777"/>
      </c:pivotFmt>
      <c:pivotFmt>
        <c:idx val="778"/>
      </c:pivotFmt>
      <c:pivotFmt>
        <c:idx val="779"/>
      </c:pivotFmt>
      <c:pivotFmt>
        <c:idx val="780"/>
      </c:pivotFmt>
      <c:pivotFmt>
        <c:idx val="781"/>
      </c:pivotFmt>
      <c:pivotFmt>
        <c:idx val="782"/>
        <c:marker>
          <c:symbol val="none"/>
        </c:marker>
      </c:pivotFmt>
      <c:pivotFmt>
        <c:idx val="783"/>
      </c:pivotFmt>
      <c:pivotFmt>
        <c:idx val="784"/>
      </c:pivotFmt>
      <c:pivotFmt>
        <c:idx val="785"/>
      </c:pivotFmt>
      <c:pivotFmt>
        <c:idx val="786"/>
      </c:pivotFmt>
      <c:pivotFmt>
        <c:idx val="787"/>
      </c:pivotFmt>
      <c:pivotFmt>
        <c:idx val="788"/>
      </c:pivotFmt>
      <c:pivotFmt>
        <c:idx val="789"/>
      </c:pivotFmt>
      <c:pivotFmt>
        <c:idx val="790"/>
      </c:pivotFmt>
      <c:pivotFmt>
        <c:idx val="791"/>
      </c:pivotFmt>
      <c:pivotFmt>
        <c:idx val="792"/>
      </c:pivotFmt>
      <c:pivotFmt>
        <c:idx val="793"/>
      </c:pivotFmt>
      <c:pivotFmt>
        <c:idx val="794"/>
      </c:pivotFmt>
      <c:pivotFmt>
        <c:idx val="795"/>
      </c:pivotFmt>
      <c:pivotFmt>
        <c:idx val="796"/>
      </c:pivotFmt>
      <c:pivotFmt>
        <c:idx val="797"/>
      </c:pivotFmt>
      <c:pivotFmt>
        <c:idx val="798"/>
      </c:pivotFmt>
      <c:pivotFmt>
        <c:idx val="799"/>
        <c:marker>
          <c:symbol val="none"/>
        </c:marker>
      </c:pivotFmt>
      <c:pivotFmt>
        <c:idx val="800"/>
      </c:pivotFmt>
      <c:pivotFmt>
        <c:idx val="801"/>
      </c:pivotFmt>
      <c:pivotFmt>
        <c:idx val="802"/>
      </c:pivotFmt>
      <c:pivotFmt>
        <c:idx val="803"/>
      </c:pivotFmt>
      <c:pivotFmt>
        <c:idx val="804"/>
      </c:pivotFmt>
      <c:pivotFmt>
        <c:idx val="805"/>
      </c:pivotFmt>
      <c:pivotFmt>
        <c:idx val="806"/>
      </c:pivotFmt>
      <c:pivotFmt>
        <c:idx val="807"/>
      </c:pivotFmt>
      <c:pivotFmt>
        <c:idx val="808"/>
      </c:pivotFmt>
      <c:pivotFmt>
        <c:idx val="809"/>
      </c:pivotFmt>
      <c:pivotFmt>
        <c:idx val="810"/>
      </c:pivotFmt>
      <c:pivotFmt>
        <c:idx val="811"/>
      </c:pivotFmt>
      <c:pivotFmt>
        <c:idx val="812"/>
      </c:pivotFmt>
      <c:pivotFmt>
        <c:idx val="813"/>
      </c:pivotFmt>
      <c:pivotFmt>
        <c:idx val="814"/>
      </c:pivotFmt>
      <c:pivotFmt>
        <c:idx val="815"/>
      </c:pivotFmt>
      <c:pivotFmt>
        <c:idx val="816"/>
        <c:marker>
          <c:symbol val="none"/>
        </c:marker>
      </c:pivotFmt>
      <c:pivotFmt>
        <c:idx val="817"/>
      </c:pivotFmt>
      <c:pivotFmt>
        <c:idx val="818"/>
      </c:pivotFmt>
      <c:pivotFmt>
        <c:idx val="819"/>
      </c:pivotFmt>
      <c:pivotFmt>
        <c:idx val="820"/>
      </c:pivotFmt>
      <c:pivotFmt>
        <c:idx val="821"/>
      </c:pivotFmt>
      <c:pivotFmt>
        <c:idx val="822"/>
      </c:pivotFmt>
      <c:pivotFmt>
        <c:idx val="823"/>
      </c:pivotFmt>
      <c:pivotFmt>
        <c:idx val="824"/>
      </c:pivotFmt>
      <c:pivotFmt>
        <c:idx val="825"/>
      </c:pivotFmt>
      <c:pivotFmt>
        <c:idx val="826"/>
      </c:pivotFmt>
      <c:pivotFmt>
        <c:idx val="827"/>
      </c:pivotFmt>
      <c:pivotFmt>
        <c:idx val="828"/>
      </c:pivotFmt>
      <c:pivotFmt>
        <c:idx val="829"/>
      </c:pivotFmt>
      <c:pivotFmt>
        <c:idx val="830"/>
      </c:pivotFmt>
      <c:pivotFmt>
        <c:idx val="831"/>
      </c:pivotFmt>
      <c:pivotFmt>
        <c:idx val="832"/>
      </c:pivotFmt>
      <c:pivotFmt>
        <c:idx val="833"/>
        <c:marker>
          <c:symbol val="none"/>
        </c:marker>
      </c:pivotFmt>
      <c:pivotFmt>
        <c:idx val="834"/>
      </c:pivotFmt>
      <c:pivotFmt>
        <c:idx val="835"/>
      </c:pivotFmt>
      <c:pivotFmt>
        <c:idx val="836"/>
      </c:pivotFmt>
      <c:pivotFmt>
        <c:idx val="837"/>
      </c:pivotFmt>
      <c:pivotFmt>
        <c:idx val="838"/>
      </c:pivotFmt>
      <c:pivotFmt>
        <c:idx val="839"/>
      </c:pivotFmt>
      <c:pivotFmt>
        <c:idx val="840"/>
      </c:pivotFmt>
      <c:pivotFmt>
        <c:idx val="841"/>
      </c:pivotFmt>
      <c:pivotFmt>
        <c:idx val="842"/>
      </c:pivotFmt>
      <c:pivotFmt>
        <c:idx val="843"/>
      </c:pivotFmt>
      <c:pivotFmt>
        <c:idx val="844"/>
      </c:pivotFmt>
      <c:pivotFmt>
        <c:idx val="845"/>
      </c:pivotFmt>
      <c:pivotFmt>
        <c:idx val="846"/>
      </c:pivotFmt>
      <c:pivotFmt>
        <c:idx val="847"/>
      </c:pivotFmt>
      <c:pivotFmt>
        <c:idx val="848"/>
      </c:pivotFmt>
      <c:pivotFmt>
        <c:idx val="849"/>
      </c:pivotFmt>
      <c:pivotFmt>
        <c:idx val="850"/>
        <c:marker>
          <c:symbol val="none"/>
        </c:marker>
      </c:pivotFmt>
      <c:pivotFmt>
        <c:idx val="851"/>
      </c:pivotFmt>
      <c:pivotFmt>
        <c:idx val="852"/>
      </c:pivotFmt>
      <c:pivotFmt>
        <c:idx val="853"/>
      </c:pivotFmt>
      <c:pivotFmt>
        <c:idx val="854"/>
      </c:pivotFmt>
      <c:pivotFmt>
        <c:idx val="855"/>
      </c:pivotFmt>
      <c:pivotFmt>
        <c:idx val="856"/>
      </c:pivotFmt>
      <c:pivotFmt>
        <c:idx val="857"/>
      </c:pivotFmt>
      <c:pivotFmt>
        <c:idx val="858"/>
      </c:pivotFmt>
      <c:pivotFmt>
        <c:idx val="859"/>
      </c:pivotFmt>
      <c:pivotFmt>
        <c:idx val="860"/>
      </c:pivotFmt>
      <c:pivotFmt>
        <c:idx val="861"/>
      </c:pivotFmt>
      <c:pivotFmt>
        <c:idx val="862"/>
      </c:pivotFmt>
      <c:pivotFmt>
        <c:idx val="863"/>
      </c:pivotFmt>
      <c:pivotFmt>
        <c:idx val="864"/>
      </c:pivotFmt>
      <c:pivotFmt>
        <c:idx val="865"/>
      </c:pivotFmt>
      <c:pivotFmt>
        <c:idx val="866"/>
      </c:pivotFmt>
      <c:pivotFmt>
        <c:idx val="867"/>
        <c:marker>
          <c:symbol val="none"/>
        </c:marker>
      </c:pivotFmt>
      <c:pivotFmt>
        <c:idx val="868"/>
      </c:pivotFmt>
      <c:pivotFmt>
        <c:idx val="869"/>
      </c:pivotFmt>
      <c:pivotFmt>
        <c:idx val="870"/>
      </c:pivotFmt>
      <c:pivotFmt>
        <c:idx val="871"/>
      </c:pivotFmt>
      <c:pivotFmt>
        <c:idx val="872"/>
      </c:pivotFmt>
      <c:pivotFmt>
        <c:idx val="873"/>
      </c:pivotFmt>
      <c:pivotFmt>
        <c:idx val="874"/>
      </c:pivotFmt>
      <c:pivotFmt>
        <c:idx val="875"/>
      </c:pivotFmt>
      <c:pivotFmt>
        <c:idx val="876"/>
      </c:pivotFmt>
      <c:pivotFmt>
        <c:idx val="877"/>
      </c:pivotFmt>
      <c:pivotFmt>
        <c:idx val="878"/>
      </c:pivotFmt>
      <c:pivotFmt>
        <c:idx val="879"/>
      </c:pivotFmt>
      <c:pivotFmt>
        <c:idx val="880"/>
      </c:pivotFmt>
      <c:pivotFmt>
        <c:idx val="881"/>
      </c:pivotFmt>
      <c:pivotFmt>
        <c:idx val="882"/>
      </c:pivotFmt>
      <c:pivotFmt>
        <c:idx val="883"/>
      </c:pivotFmt>
      <c:pivotFmt>
        <c:idx val="884"/>
        <c:marker>
          <c:symbol val="none"/>
        </c:marker>
      </c:pivotFmt>
      <c:pivotFmt>
        <c:idx val="885"/>
      </c:pivotFmt>
      <c:pivotFmt>
        <c:idx val="886"/>
      </c:pivotFmt>
      <c:pivotFmt>
        <c:idx val="887"/>
      </c:pivotFmt>
      <c:pivotFmt>
        <c:idx val="888"/>
      </c:pivotFmt>
      <c:pivotFmt>
        <c:idx val="889"/>
      </c:pivotFmt>
      <c:pivotFmt>
        <c:idx val="890"/>
      </c:pivotFmt>
      <c:pivotFmt>
        <c:idx val="891"/>
      </c:pivotFmt>
      <c:pivotFmt>
        <c:idx val="892"/>
      </c:pivotFmt>
      <c:pivotFmt>
        <c:idx val="893"/>
      </c:pivotFmt>
      <c:pivotFmt>
        <c:idx val="894"/>
      </c:pivotFmt>
      <c:pivotFmt>
        <c:idx val="895"/>
      </c:pivotFmt>
      <c:pivotFmt>
        <c:idx val="896"/>
      </c:pivotFmt>
      <c:pivotFmt>
        <c:idx val="897"/>
      </c:pivotFmt>
      <c:pivotFmt>
        <c:idx val="898"/>
      </c:pivotFmt>
      <c:pivotFmt>
        <c:idx val="899"/>
      </c:pivotFmt>
      <c:pivotFmt>
        <c:idx val="900"/>
      </c:pivotFmt>
      <c:pivotFmt>
        <c:idx val="901"/>
        <c:marker>
          <c:symbol val="none"/>
        </c:marker>
      </c:pivotFmt>
      <c:pivotFmt>
        <c:idx val="902"/>
      </c:pivotFmt>
      <c:pivotFmt>
        <c:idx val="903"/>
      </c:pivotFmt>
      <c:pivotFmt>
        <c:idx val="904"/>
      </c:pivotFmt>
      <c:pivotFmt>
        <c:idx val="905"/>
      </c:pivotFmt>
      <c:pivotFmt>
        <c:idx val="906"/>
      </c:pivotFmt>
      <c:pivotFmt>
        <c:idx val="907"/>
      </c:pivotFmt>
      <c:pivotFmt>
        <c:idx val="908"/>
      </c:pivotFmt>
      <c:pivotFmt>
        <c:idx val="909"/>
      </c:pivotFmt>
      <c:pivotFmt>
        <c:idx val="910"/>
      </c:pivotFmt>
      <c:pivotFmt>
        <c:idx val="911"/>
      </c:pivotFmt>
      <c:pivotFmt>
        <c:idx val="912"/>
      </c:pivotFmt>
      <c:pivotFmt>
        <c:idx val="913"/>
      </c:pivotFmt>
      <c:pivotFmt>
        <c:idx val="914"/>
      </c:pivotFmt>
      <c:pivotFmt>
        <c:idx val="915"/>
      </c:pivotFmt>
      <c:pivotFmt>
        <c:idx val="916"/>
      </c:pivotFmt>
      <c:pivotFmt>
        <c:idx val="917"/>
      </c:pivotFmt>
      <c:pivotFmt>
        <c:idx val="918"/>
        <c:marker>
          <c:symbol val="none"/>
        </c:marker>
      </c:pivotFmt>
      <c:pivotFmt>
        <c:idx val="919"/>
      </c:pivotFmt>
      <c:pivotFmt>
        <c:idx val="920"/>
      </c:pivotFmt>
      <c:pivotFmt>
        <c:idx val="921"/>
      </c:pivotFmt>
      <c:pivotFmt>
        <c:idx val="922"/>
      </c:pivotFmt>
      <c:pivotFmt>
        <c:idx val="923"/>
      </c:pivotFmt>
      <c:pivotFmt>
        <c:idx val="924"/>
      </c:pivotFmt>
      <c:pivotFmt>
        <c:idx val="925"/>
      </c:pivotFmt>
      <c:pivotFmt>
        <c:idx val="926"/>
      </c:pivotFmt>
      <c:pivotFmt>
        <c:idx val="927"/>
      </c:pivotFmt>
      <c:pivotFmt>
        <c:idx val="928"/>
      </c:pivotFmt>
      <c:pivotFmt>
        <c:idx val="929"/>
      </c:pivotFmt>
      <c:pivotFmt>
        <c:idx val="930"/>
      </c:pivotFmt>
      <c:pivotFmt>
        <c:idx val="931"/>
      </c:pivotFmt>
      <c:pivotFmt>
        <c:idx val="932"/>
      </c:pivotFmt>
      <c:pivotFmt>
        <c:idx val="933"/>
      </c:pivotFmt>
      <c:pivotFmt>
        <c:idx val="934"/>
      </c:pivotFmt>
      <c:pivotFmt>
        <c:idx val="935"/>
        <c:marker>
          <c:symbol val="none"/>
        </c:marker>
      </c:pivotFmt>
      <c:pivotFmt>
        <c:idx val="936"/>
      </c:pivotFmt>
      <c:pivotFmt>
        <c:idx val="937"/>
      </c:pivotFmt>
      <c:pivotFmt>
        <c:idx val="938"/>
      </c:pivotFmt>
      <c:pivotFmt>
        <c:idx val="939"/>
      </c:pivotFmt>
      <c:pivotFmt>
        <c:idx val="940"/>
      </c:pivotFmt>
      <c:pivotFmt>
        <c:idx val="941"/>
      </c:pivotFmt>
      <c:pivotFmt>
        <c:idx val="942"/>
      </c:pivotFmt>
      <c:pivotFmt>
        <c:idx val="943"/>
      </c:pivotFmt>
      <c:pivotFmt>
        <c:idx val="944"/>
      </c:pivotFmt>
      <c:pivotFmt>
        <c:idx val="945"/>
      </c:pivotFmt>
      <c:pivotFmt>
        <c:idx val="946"/>
      </c:pivotFmt>
      <c:pivotFmt>
        <c:idx val="947"/>
      </c:pivotFmt>
      <c:pivotFmt>
        <c:idx val="948"/>
      </c:pivotFmt>
      <c:pivotFmt>
        <c:idx val="949"/>
      </c:pivotFmt>
      <c:pivotFmt>
        <c:idx val="950"/>
      </c:pivotFmt>
      <c:pivotFmt>
        <c:idx val="951"/>
      </c:pivotFmt>
      <c:pivotFmt>
        <c:idx val="952"/>
        <c:marker>
          <c:symbol val="none"/>
        </c:marker>
      </c:pivotFmt>
      <c:pivotFmt>
        <c:idx val="953"/>
      </c:pivotFmt>
      <c:pivotFmt>
        <c:idx val="954"/>
      </c:pivotFmt>
      <c:pivotFmt>
        <c:idx val="955"/>
      </c:pivotFmt>
      <c:pivotFmt>
        <c:idx val="956"/>
      </c:pivotFmt>
      <c:pivotFmt>
        <c:idx val="957"/>
      </c:pivotFmt>
      <c:pivotFmt>
        <c:idx val="958"/>
      </c:pivotFmt>
      <c:pivotFmt>
        <c:idx val="959"/>
      </c:pivotFmt>
      <c:pivotFmt>
        <c:idx val="960"/>
      </c:pivotFmt>
      <c:pivotFmt>
        <c:idx val="961"/>
      </c:pivotFmt>
      <c:pivotFmt>
        <c:idx val="962"/>
      </c:pivotFmt>
      <c:pivotFmt>
        <c:idx val="963"/>
      </c:pivotFmt>
      <c:pivotFmt>
        <c:idx val="964"/>
      </c:pivotFmt>
      <c:pivotFmt>
        <c:idx val="965"/>
      </c:pivotFmt>
      <c:pivotFmt>
        <c:idx val="966"/>
      </c:pivotFmt>
      <c:pivotFmt>
        <c:idx val="967"/>
      </c:pivotFmt>
      <c:pivotFmt>
        <c:idx val="968"/>
      </c:pivotFmt>
    </c:pivotFmts>
    <c:view3D>
      <c:perspective val="0"/>
    </c:view3D>
    <c:plotArea>
      <c:layout/>
      <c:pie3DChart>
        <c:varyColors val="1"/>
        <c:ser>
          <c:idx val="0"/>
          <c:order val="0"/>
          <c:tx>
            <c:strRef>
              <c:f>'Sales reg'!$C$3:$C$6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reg'!$C$7:$C$28</c:f>
              <c:numCache>
                <c:formatCode>"$"#,##0.00</c:formatCode>
                <c:ptCount val="16"/>
                <c:pt idx="4">
                  <c:v>20945.5</c:v>
                </c:pt>
                <c:pt idx="5">
                  <c:v>6690</c:v>
                </c:pt>
                <c:pt idx="6">
                  <c:v>20</c:v>
                </c:pt>
                <c:pt idx="11">
                  <c:v>520</c:v>
                </c:pt>
                <c:pt idx="14">
                  <c:v>520</c:v>
                </c:pt>
              </c:numCache>
            </c:numRef>
          </c:val>
        </c:ser>
        <c:ser>
          <c:idx val="1"/>
          <c:order val="1"/>
          <c:tx>
            <c:strRef>
              <c:f>'Sales reg'!$D$3:$D$6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reg'!$D$7:$D$28</c:f>
              <c:numCache>
                <c:formatCode>"$"#,##0.00</c:formatCode>
                <c:ptCount val="16"/>
                <c:pt idx="4">
                  <c:v>2</c:v>
                </c:pt>
                <c:pt idx="5">
                  <c:v>900</c:v>
                </c:pt>
                <c:pt idx="6">
                  <c:v>74.67</c:v>
                </c:pt>
              </c:numCache>
            </c:numRef>
          </c:val>
        </c:ser>
        <c:ser>
          <c:idx val="2"/>
          <c:order val="2"/>
          <c:tx>
            <c:strRef>
              <c:f>'Sales reg'!$E$3:$E$6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reg'!$E$7:$E$28</c:f>
              <c:numCache>
                <c:formatCode>"$"#,##0.00</c:formatCode>
                <c:ptCount val="16"/>
                <c:pt idx="5">
                  <c:v>1700</c:v>
                </c:pt>
                <c:pt idx="6">
                  <c:v>45</c:v>
                </c:pt>
              </c:numCache>
            </c:numRef>
          </c:val>
        </c:ser>
        <c:ser>
          <c:idx val="3"/>
          <c:order val="3"/>
          <c:tx>
            <c:strRef>
              <c:f>'Sales reg'!$F$3:$F$6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reg'!$F$7:$F$28</c:f>
              <c:numCache>
                <c:formatCode>"$"#,##0.00</c:formatCode>
                <c:ptCount val="16"/>
                <c:pt idx="0">
                  <c:v>0</c:v>
                </c:pt>
                <c:pt idx="4">
                  <c:v>369.21</c:v>
                </c:pt>
                <c:pt idx="5">
                  <c:v>451</c:v>
                </c:pt>
              </c:numCache>
            </c:numRef>
          </c:val>
        </c:ser>
        <c:ser>
          <c:idx val="4"/>
          <c:order val="4"/>
          <c:tx>
            <c:strRef>
              <c:f>'Sales reg'!$G$3:$G$6</c:f>
              <c:strCache>
                <c:ptCount val="1"/>
                <c:pt idx="0">
                  <c:v>2007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reg'!$G$7:$G$28</c:f>
              <c:numCache>
                <c:formatCode>"$"#,##0.00</c:formatCode>
                <c:ptCount val="16"/>
                <c:pt idx="4">
                  <c:v>9</c:v>
                </c:pt>
                <c:pt idx="5">
                  <c:v>145</c:v>
                </c:pt>
              </c:numCache>
            </c:numRef>
          </c:val>
        </c:ser>
        <c:ser>
          <c:idx val="5"/>
          <c:order val="5"/>
          <c:tx>
            <c:strRef>
              <c:f>'Sales reg'!$H$3:$H$6</c:f>
              <c:strCache>
                <c:ptCount val="1"/>
                <c:pt idx="0">
                  <c:v>2008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reg'!$H$7:$H$28</c:f>
              <c:numCache>
                <c:formatCode>"$"#,##0.00</c:formatCode>
                <c:ptCount val="16"/>
                <c:pt idx="4">
                  <c:v>6843.77</c:v>
                </c:pt>
                <c:pt idx="5">
                  <c:v>-1331.3</c:v>
                </c:pt>
              </c:numCache>
            </c:numRef>
          </c:val>
        </c:ser>
        <c:ser>
          <c:idx val="6"/>
          <c:order val="6"/>
          <c:tx>
            <c:strRef>
              <c:f>'Sales reg'!$I$3:$I$6</c:f>
              <c:strCache>
                <c:ptCount val="1"/>
                <c:pt idx="0">
                  <c:v>1996 - Qtr4 - Nov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reg'!$I$7:$I$28</c:f>
              <c:numCache>
                <c:formatCode>"$"#,##0.00</c:formatCode>
                <c:ptCount val="16"/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7"/>
          <c:order val="7"/>
          <c:tx>
            <c:strRef>
              <c:f>'Sales reg'!$J$3:$J$6</c:f>
              <c:strCache>
                <c:ptCount val="1"/>
                <c:pt idx="0">
                  <c:v>1996 - Qtr4 - Dec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reg'!$J$7:$J$28</c:f>
              <c:numCache>
                <c:formatCode>"$"#,##0.00</c:formatCode>
                <c:ptCount val="16"/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8"/>
          <c:order val="8"/>
          <c:tx>
            <c:strRef>
              <c:f>'Sales reg'!$K$3:$K$6</c:f>
              <c:strCache>
                <c:ptCount val="1"/>
                <c:pt idx="0">
                  <c:v>1997 - Qtr1 - Jan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reg'!$K$7:$K$28</c:f>
              <c:numCache>
                <c:formatCode>"$"#,##0.00</c:formatCode>
                <c:ptCount val="16"/>
                <c:pt idx="4">
                  <c:v>0</c:v>
                </c:pt>
                <c:pt idx="12">
                  <c:v>0</c:v>
                </c:pt>
              </c:numCache>
            </c:numRef>
          </c:val>
        </c:ser>
        <c:ser>
          <c:idx val="9"/>
          <c:order val="9"/>
          <c:tx>
            <c:strRef>
              <c:f>'Sales reg'!$L$3:$L$6</c:f>
              <c:strCache>
                <c:ptCount val="1"/>
                <c:pt idx="0">
                  <c:v>1997 - Qtr1 - Feb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reg'!$L$7:$L$28</c:f>
              <c:numCache>
                <c:formatCode>"$"#,##0.00</c:formatCode>
                <c:ptCount val="16"/>
                <c:pt idx="6">
                  <c:v>0</c:v>
                </c:pt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'Sales reg'!$M$3:$M$6</c:f>
              <c:strCache>
                <c:ptCount val="1"/>
                <c:pt idx="0">
                  <c:v>1997 - Qtr1 - Mar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reg'!$M$7:$M$28</c:f>
              <c:numCache>
                <c:formatCode>"$"#,##0.00</c:formatCode>
                <c:ptCount val="16"/>
                <c:pt idx="6">
                  <c:v>0</c:v>
                </c:pt>
                <c:pt idx="9">
                  <c:v>0</c:v>
                </c:pt>
                <c:pt idx="11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'Sales reg'!$N$3:$N$6</c:f>
              <c:strCache>
                <c:ptCount val="1"/>
                <c:pt idx="0">
                  <c:v>1997 - Qtr2 - Apr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reg'!$N$7:$N$28</c:f>
              <c:numCache>
                <c:formatCode>"$"#,##0.00</c:formatCode>
                <c:ptCount val="16"/>
                <c:pt idx="4">
                  <c:v>0</c:v>
                </c:pt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'Sales reg'!$O$3:$O$6</c:f>
              <c:strCache>
                <c:ptCount val="1"/>
                <c:pt idx="0">
                  <c:v>1997 - Qtr2 - Jun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reg'!$O$7:$O$28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'Sales reg'!$P$3:$P$6</c:f>
              <c:strCache>
                <c:ptCount val="1"/>
                <c:pt idx="0">
                  <c:v>1997 - Qtr3 - Jul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reg'!$P$7:$P$28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'Sales reg'!$Q$3:$Q$6</c:f>
              <c:strCache>
                <c:ptCount val="1"/>
                <c:pt idx="0">
                  <c:v>1997 - Qtr3 - Aug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reg'!$Q$7:$Q$28</c:f>
              <c:numCache>
                <c:formatCode>"$"#,##0.00</c:formatCode>
                <c:ptCount val="16"/>
                <c:pt idx="6">
                  <c:v>0</c:v>
                </c:pt>
                <c:pt idx="9">
                  <c:v>0</c:v>
                </c:pt>
                <c:pt idx="11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'Sales reg'!$R$3:$R$6</c:f>
              <c:strCache>
                <c:ptCount val="1"/>
                <c:pt idx="0">
                  <c:v>1997 - Qtr3 - Sep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reg'!$R$7:$R$28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'Sales reg'!$S$3:$S$6</c:f>
              <c:strCache>
                <c:ptCount val="1"/>
                <c:pt idx="0">
                  <c:v>1997 - Qtr4 - Oct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reg'!$S$7:$S$28</c:f>
              <c:numCache>
                <c:formatCode>"$"#,##0.00</c:formatCode>
                <c:ptCount val="16"/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'Sales reg'!$T$3:$T$6</c:f>
              <c:strCache>
                <c:ptCount val="1"/>
                <c:pt idx="0">
                  <c:v>1998 - Qtr1 - Jan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reg'!$T$7:$T$28</c:f>
              <c:numCache>
                <c:formatCode>"$"#,##0.00</c:formatCode>
                <c:ptCount val="16"/>
                <c:pt idx="4">
                  <c:v>550</c:v>
                </c:pt>
              </c:numCache>
            </c:numRef>
          </c:val>
        </c:ser>
        <c:ser>
          <c:idx val="18"/>
          <c:order val="18"/>
          <c:tx>
            <c:strRef>
              <c:f>'Sales reg'!$U$3:$U$6</c:f>
              <c:strCache>
                <c:ptCount val="1"/>
                <c:pt idx="0">
                  <c:v>1998 - Qtr1 - Feb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reg'!$U$7:$U$28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19"/>
          <c:order val="19"/>
          <c:tx>
            <c:strRef>
              <c:f>'Sales reg'!$V$3:$V$6</c:f>
              <c:strCache>
                <c:ptCount val="1"/>
                <c:pt idx="0">
                  <c:v>1998 - Qtr1 - Mar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reg'!$V$7:$V$28</c:f>
              <c:numCache>
                <c:formatCode>"$"#,##0.00</c:formatCode>
                <c:ptCount val="16"/>
                <c:pt idx="11">
                  <c:v>0</c:v>
                </c:pt>
                <c:pt idx="14">
                  <c:v>0</c:v>
                </c:pt>
              </c:numCache>
            </c:numRef>
          </c:val>
        </c:ser>
        <c:ser>
          <c:idx val="20"/>
          <c:order val="20"/>
          <c:tx>
            <c:strRef>
              <c:f>'Sales reg'!$W$3:$W$6</c:f>
              <c:strCache>
                <c:ptCount val="1"/>
                <c:pt idx="0">
                  <c:v>1998 - Qtr2 - Apr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reg'!$W$7:$W$28</c:f>
              <c:numCache>
                <c:formatCode>"$"#,##0.00</c:formatCode>
                <c:ptCount val="16"/>
                <c:pt idx="4">
                  <c:v>0</c:v>
                </c:pt>
                <c:pt idx="6">
                  <c:v>0</c:v>
                </c:pt>
              </c:numCache>
            </c:numRef>
          </c:val>
        </c:ser>
        <c:ser>
          <c:idx val="21"/>
          <c:order val="21"/>
          <c:tx>
            <c:strRef>
              <c:f>'Sales reg'!$X$3:$X$6</c:f>
              <c:strCache>
                <c:ptCount val="1"/>
                <c:pt idx="0">
                  <c:v>1998 - Qtr2 - May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reg'!$X$7:$X$28</c:f>
              <c:numCache>
                <c:formatCode>"$"#,##0.00</c:formatCode>
                <c:ptCount val="16"/>
                <c:pt idx="2">
                  <c:v>0</c:v>
                </c:pt>
                <c:pt idx="4">
                  <c:v>0</c:v>
                </c:pt>
              </c:numCache>
            </c:numRef>
          </c:val>
        </c:ser>
        <c:ser>
          <c:idx val="22"/>
          <c:order val="22"/>
          <c:tx>
            <c:strRef>
              <c:f>'Sales reg'!$Y$3:$Y$6</c:f>
              <c:strCache>
                <c:ptCount val="1"/>
                <c:pt idx="0">
                  <c:v>1998 - Qtr2 - Jun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reg'!$Y$7:$Y$28</c:f>
              <c:numCache>
                <c:formatCode>"$"#,##0.00</c:formatCode>
                <c:ptCount val="16"/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</c:ser>
        <c:ser>
          <c:idx val="23"/>
          <c:order val="23"/>
          <c:tx>
            <c:strRef>
              <c:f>'Sales reg'!$Z$3:$Z$6</c:f>
              <c:strCache>
                <c:ptCount val="1"/>
                <c:pt idx="0">
                  <c:v>1998 - Qtr3 - Jul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reg'!$Z$7:$Z$28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24"/>
          <c:order val="24"/>
          <c:tx>
            <c:strRef>
              <c:f>'Sales reg'!$AA$3:$AA$6</c:f>
              <c:strCache>
                <c:ptCount val="1"/>
                <c:pt idx="0">
                  <c:v>1998 - Qtr3 - Aug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reg'!$AA$7:$AA$28</c:f>
              <c:numCache>
                <c:formatCode>"$"#,##0.00</c:formatCode>
                <c:ptCount val="16"/>
                <c:pt idx="4">
                  <c:v>0</c:v>
                </c:pt>
                <c:pt idx="6">
                  <c:v>0</c:v>
                </c:pt>
                <c:pt idx="9">
                  <c:v>275</c:v>
                </c:pt>
                <c:pt idx="13">
                  <c:v>275</c:v>
                </c:pt>
              </c:numCache>
            </c:numRef>
          </c:val>
        </c:ser>
        <c:ser>
          <c:idx val="25"/>
          <c:order val="25"/>
          <c:tx>
            <c:strRef>
              <c:f>'Sales reg'!$AB$3:$AB$6</c:f>
              <c:strCache>
                <c:ptCount val="1"/>
                <c:pt idx="0">
                  <c:v>1998 - Qtr3 - Sep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reg'!$AB$7:$AB$28</c:f>
              <c:numCache>
                <c:formatCode>"$"#,##0.00</c:formatCode>
                <c:ptCount val="16"/>
                <c:pt idx="1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</c:numCache>
            </c:numRef>
          </c:val>
        </c:ser>
        <c:ser>
          <c:idx val="26"/>
          <c:order val="26"/>
          <c:tx>
            <c:strRef>
              <c:f>'Sales reg'!$AC$3:$AC$6</c:f>
              <c:strCache>
                <c:ptCount val="1"/>
                <c:pt idx="0">
                  <c:v>1998 - Qtr4 - Oct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reg'!$AC$7:$AC$28</c:f>
              <c:numCache>
                <c:formatCode>"$"#,##0.00</c:formatCode>
                <c:ptCount val="16"/>
                <c:pt idx="3">
                  <c:v>0</c:v>
                </c:pt>
                <c:pt idx="4">
                  <c:v>0</c:v>
                </c:pt>
                <c:pt idx="10">
                  <c:v>0</c:v>
                </c:pt>
              </c:numCache>
            </c:numRef>
          </c:val>
        </c:ser>
        <c:ser>
          <c:idx val="27"/>
          <c:order val="27"/>
          <c:tx>
            <c:strRef>
              <c:f>'Sales reg'!$AD$3:$AD$6</c:f>
              <c:strCache>
                <c:ptCount val="1"/>
                <c:pt idx="0">
                  <c:v>1998 - Qtr4 - Nov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reg'!$AD$7:$AD$28</c:f>
              <c:numCache>
                <c:formatCode>"$"#,##0.00</c:formatCode>
                <c:ptCount val="16"/>
                <c:pt idx="12">
                  <c:v>0</c:v>
                </c:pt>
              </c:numCache>
            </c:numRef>
          </c:val>
        </c:ser>
        <c:ser>
          <c:idx val="28"/>
          <c:order val="28"/>
          <c:tx>
            <c:strRef>
              <c:f>'Sales reg'!$AE$3:$AE$6</c:f>
              <c:strCache>
                <c:ptCount val="1"/>
                <c:pt idx="0">
                  <c:v>1998 - Qtr4 - Dec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reg'!$AE$7:$AE$28</c:f>
              <c:numCache>
                <c:formatCode>"$"#,##0.00</c:formatCode>
                <c:ptCount val="16"/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3">
                  <c:v>0</c:v>
                </c:pt>
                <c:pt idx="15">
                  <c:v>0</c:v>
                </c:pt>
              </c:numCache>
            </c:numRef>
          </c:val>
        </c:ser>
        <c:ser>
          <c:idx val="29"/>
          <c:order val="29"/>
          <c:tx>
            <c:strRef>
              <c:f>'Sales reg'!$AF$3:$AF$6</c:f>
              <c:strCache>
                <c:ptCount val="1"/>
                <c:pt idx="0">
                  <c:v>1999 - Qtr1 - Jan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reg'!$AF$7:$AF$28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30"/>
          <c:order val="30"/>
          <c:tx>
            <c:strRef>
              <c:f>'Sales reg'!$AG$3:$AG$6</c:f>
              <c:strCache>
                <c:ptCount val="1"/>
                <c:pt idx="0">
                  <c:v>1999 - Qtr1 - Feb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reg'!$AG$7:$AG$28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31"/>
          <c:order val="31"/>
          <c:tx>
            <c:strRef>
              <c:f>'Sales reg'!$AH$3:$AH$6</c:f>
              <c:strCache>
                <c:ptCount val="1"/>
                <c:pt idx="0">
                  <c:v>1999 - Qtr1 - Mar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reg'!$AH$7:$AH$28</c:f>
              <c:numCache>
                <c:formatCode>"$"#,##0.00</c:formatCode>
                <c:ptCount val="16"/>
                <c:pt idx="4">
                  <c:v>484</c:v>
                </c:pt>
              </c:numCache>
            </c:numRef>
          </c:val>
        </c:ser>
        <c:ser>
          <c:idx val="32"/>
          <c:order val="32"/>
          <c:tx>
            <c:strRef>
              <c:f>'Sales reg'!$AI$3:$AI$6</c:f>
              <c:strCache>
                <c:ptCount val="1"/>
                <c:pt idx="0">
                  <c:v>1999 - Qtr2 - Apr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reg'!$AI$7:$AI$28</c:f>
              <c:numCache>
                <c:formatCode>"$"#,##0.00</c:formatCode>
                <c:ptCount val="16"/>
                <c:pt idx="4">
                  <c:v>10.5</c:v>
                </c:pt>
              </c:numCache>
            </c:numRef>
          </c:val>
        </c:ser>
        <c:ser>
          <c:idx val="33"/>
          <c:order val="33"/>
          <c:tx>
            <c:strRef>
              <c:f>'Sales reg'!$AJ$3:$AJ$6</c:f>
              <c:strCache>
                <c:ptCount val="1"/>
                <c:pt idx="0">
                  <c:v>1999 - Qtr2 - May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reg'!$AJ$7:$AJ$28</c:f>
              <c:numCache>
                <c:formatCode>"$"#,##0.00</c:formatCode>
                <c:ptCount val="16"/>
                <c:pt idx="4">
                  <c:v>0</c:v>
                </c:pt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34"/>
          <c:order val="34"/>
          <c:tx>
            <c:strRef>
              <c:f>'Sales reg'!$AK$3:$AK$6</c:f>
              <c:strCache>
                <c:ptCount val="1"/>
                <c:pt idx="0">
                  <c:v>1999 - Qtr2 - Jun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reg'!$AK$7:$AK$28</c:f>
              <c:numCache>
                <c:formatCode>"$"#,##0.00</c:formatCode>
                <c:ptCount val="16"/>
                <c:pt idx="4">
                  <c:v>10190.209999999999</c:v>
                </c:pt>
                <c:pt idx="5">
                  <c:v>450</c:v>
                </c:pt>
                <c:pt idx="6">
                  <c:v>1340</c:v>
                </c:pt>
              </c:numCache>
            </c:numRef>
          </c:val>
        </c:ser>
        <c:ser>
          <c:idx val="35"/>
          <c:order val="35"/>
          <c:tx>
            <c:strRef>
              <c:f>'Sales reg'!$AL$3:$AL$6</c:f>
              <c:strCache>
                <c:ptCount val="1"/>
                <c:pt idx="0">
                  <c:v>1999 - Qtr3 - Jul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reg'!$AL$7:$AL$28</c:f>
              <c:numCache>
                <c:formatCode>"$"#,##0.00</c:formatCode>
                <c:ptCount val="16"/>
                <c:pt idx="7">
                  <c:v>10000</c:v>
                </c:pt>
              </c:numCache>
            </c:numRef>
          </c:val>
        </c:ser>
        <c:ser>
          <c:idx val="36"/>
          <c:order val="36"/>
          <c:tx>
            <c:strRef>
              <c:f>'Sales reg'!$AM$3:$AM$6</c:f>
              <c:strCache>
                <c:ptCount val="1"/>
                <c:pt idx="0">
                  <c:v>1999 - Qtr3 - Aug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reg'!$AM$7:$AM$28</c:f>
              <c:numCache>
                <c:formatCode>"$"#,##0.00</c:formatCode>
                <c:ptCount val="16"/>
                <c:pt idx="4">
                  <c:v>5448.0429999999997</c:v>
                </c:pt>
                <c:pt idx="5">
                  <c:v>150910</c:v>
                </c:pt>
              </c:numCache>
            </c:numRef>
          </c:val>
        </c:ser>
        <c:ser>
          <c:idx val="37"/>
          <c:order val="37"/>
          <c:tx>
            <c:strRef>
              <c:f>'Sales reg'!$AN$3:$AN$6</c:f>
              <c:strCache>
                <c:ptCount val="1"/>
                <c:pt idx="0">
                  <c:v>1999 - Qtr3 - Sep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reg'!$AN$7:$AN$28</c:f>
              <c:numCache>
                <c:formatCode>"$"#,##0.00</c:formatCode>
                <c:ptCount val="16"/>
                <c:pt idx="4">
                  <c:v>22.04</c:v>
                </c:pt>
                <c:pt idx="6">
                  <c:v>45</c:v>
                </c:pt>
              </c:numCache>
            </c:numRef>
          </c:val>
        </c:ser>
        <c:ser>
          <c:idx val="38"/>
          <c:order val="38"/>
          <c:tx>
            <c:strRef>
              <c:f>'Sales reg'!$AO$3:$AO$6</c:f>
              <c:strCache>
                <c:ptCount val="1"/>
                <c:pt idx="0">
                  <c:v>1999 - Qtr4 - Oct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reg'!$AO$7:$AO$28</c:f>
              <c:numCache>
                <c:formatCode>"$"#,##0.00</c:formatCode>
                <c:ptCount val="16"/>
                <c:pt idx="0">
                  <c:v>51.459999999999994</c:v>
                </c:pt>
                <c:pt idx="4">
                  <c:v>315</c:v>
                </c:pt>
                <c:pt idx="6">
                  <c:v>150</c:v>
                </c:pt>
              </c:numCache>
            </c:numRef>
          </c:val>
        </c:ser>
        <c:ser>
          <c:idx val="39"/>
          <c:order val="39"/>
          <c:tx>
            <c:strRef>
              <c:f>'Sales reg'!$AP$3:$AP$6</c:f>
              <c:strCache>
                <c:ptCount val="1"/>
                <c:pt idx="0">
                  <c:v>1999 - Qtr4 - Nov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reg'!$AP$7:$AP$28</c:f>
              <c:numCache>
                <c:formatCode>"$"#,##0.00</c:formatCode>
                <c:ptCount val="16"/>
                <c:pt idx="4">
                  <c:v>885</c:v>
                </c:pt>
              </c:numCache>
            </c:numRef>
          </c:val>
        </c:ser>
        <c:ser>
          <c:idx val="40"/>
          <c:order val="40"/>
          <c:tx>
            <c:strRef>
              <c:f>'Sales reg'!$AQ$3:$AQ$6</c:f>
              <c:strCache>
                <c:ptCount val="1"/>
                <c:pt idx="0">
                  <c:v>1999 - Qtr4 - Dec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reg'!$AQ$7:$AQ$28</c:f>
              <c:numCache>
                <c:formatCode>"$"#,##0.00</c:formatCode>
                <c:ptCount val="16"/>
                <c:pt idx="5">
                  <c:v>4000</c:v>
                </c:pt>
              </c:numCache>
            </c:numRef>
          </c:val>
        </c:ser>
        <c:ser>
          <c:idx val="41"/>
          <c:order val="41"/>
          <c:tx>
            <c:strRef>
              <c:f>'Sales reg'!$AR$3:$AR$6</c:f>
              <c:strCache>
                <c:ptCount val="1"/>
                <c:pt idx="0">
                  <c:v>2000 - Qtr1 - Jan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reg'!$AR$7:$AR$28</c:f>
              <c:numCache>
                <c:formatCode>"$"#,##0.00</c:formatCode>
                <c:ptCount val="16"/>
                <c:pt idx="3">
                  <c:v>20.88</c:v>
                </c:pt>
                <c:pt idx="4">
                  <c:v>136.81</c:v>
                </c:pt>
                <c:pt idx="5">
                  <c:v>3</c:v>
                </c:pt>
                <c:pt idx="11">
                  <c:v>6</c:v>
                </c:pt>
                <c:pt idx="14">
                  <c:v>6</c:v>
                </c:pt>
              </c:numCache>
            </c:numRef>
          </c:val>
        </c:ser>
        <c:ser>
          <c:idx val="42"/>
          <c:order val="42"/>
          <c:tx>
            <c:strRef>
              <c:f>'Sales reg'!$AS$3:$AS$6</c:f>
              <c:strCache>
                <c:ptCount val="1"/>
                <c:pt idx="0">
                  <c:v>2000 - Qtr4 - Oct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reg'!$AS$7:$AS$28</c:f>
              <c:numCache>
                <c:formatCode>"$"#,##0.00</c:formatCode>
                <c:ptCount val="16"/>
                <c:pt idx="4">
                  <c:v>12228.230000000001</c:v>
                </c:pt>
                <c:pt idx="5">
                  <c:v>1358.69</c:v>
                </c:pt>
                <c:pt idx="6">
                  <c:v>570</c:v>
                </c:pt>
              </c:numCache>
            </c:numRef>
          </c:val>
        </c:ser>
        <c:ser>
          <c:idx val="43"/>
          <c:order val="43"/>
          <c:tx>
            <c:strRef>
              <c:f>'Sales reg'!$AT$3:$AT$6</c:f>
              <c:strCache>
                <c:ptCount val="1"/>
                <c:pt idx="0">
                  <c:v>2000 - Qtr4 - Nov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reg'!$AT$7:$AT$28</c:f>
              <c:numCache>
                <c:formatCode>"$"#,##0.00</c:formatCode>
                <c:ptCount val="16"/>
                <c:pt idx="4">
                  <c:v>49.5</c:v>
                </c:pt>
              </c:numCache>
            </c:numRef>
          </c:val>
        </c:ser>
        <c:ser>
          <c:idx val="44"/>
          <c:order val="44"/>
          <c:tx>
            <c:strRef>
              <c:f>'Sales reg'!$AU$3:$AU$6</c:f>
              <c:strCache>
                <c:ptCount val="1"/>
                <c:pt idx="0">
                  <c:v>2000 - Qtr4 - Dec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reg'!$AU$7:$AU$28</c:f>
              <c:numCache>
                <c:formatCode>"$"#,##0.00</c:formatCode>
                <c:ptCount val="16"/>
                <c:pt idx="4">
                  <c:v>67384.570000000007</c:v>
                </c:pt>
                <c:pt idx="5">
                  <c:v>1882.2</c:v>
                </c:pt>
              </c:numCache>
            </c:numRef>
          </c:val>
        </c:ser>
        <c:ser>
          <c:idx val="45"/>
          <c:order val="45"/>
          <c:tx>
            <c:strRef>
              <c:f>'Sales reg'!$AV$3:$AV$6</c:f>
              <c:strCache>
                <c:ptCount val="1"/>
                <c:pt idx="0">
                  <c:v>2001 - Qtr1 - Feb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reg'!$AV$7:$AV$28</c:f>
              <c:numCache>
                <c:formatCode>"$"#,##0.00</c:formatCode>
                <c:ptCount val="16"/>
                <c:pt idx="4">
                  <c:v>1358.69</c:v>
                </c:pt>
                <c:pt idx="5">
                  <c:v>4076.07</c:v>
                </c:pt>
              </c:numCache>
            </c:numRef>
          </c:val>
        </c:ser>
        <c:ser>
          <c:idx val="46"/>
          <c:order val="46"/>
          <c:tx>
            <c:strRef>
              <c:f>'Sales reg'!$AW$3:$AW$6</c:f>
              <c:strCache>
                <c:ptCount val="1"/>
                <c:pt idx="0">
                  <c:v>2001 - Qtr2 - May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reg'!$AW$7:$AW$28</c:f>
              <c:numCache>
                <c:formatCode>"$"#,##0.00</c:formatCode>
                <c:ptCount val="16"/>
                <c:pt idx="1">
                  <c:v>0</c:v>
                </c:pt>
                <c:pt idx="5">
                  <c:v>6304.33</c:v>
                </c:pt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47"/>
          <c:order val="47"/>
          <c:tx>
            <c:strRef>
              <c:f>'Sales reg'!$AX$3:$AX$6</c:f>
              <c:strCache>
                <c:ptCount val="1"/>
                <c:pt idx="0">
                  <c:v>2001 - Qtr2 - Jun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reg'!$AX$7:$AX$28</c:f>
              <c:numCache>
                <c:formatCode>"$"#,##0.00</c:formatCode>
                <c:ptCount val="16"/>
                <c:pt idx="4">
                  <c:v>8284.16</c:v>
                </c:pt>
              </c:numCache>
            </c:numRef>
          </c:val>
        </c:ser>
        <c:ser>
          <c:idx val="48"/>
          <c:order val="48"/>
          <c:tx>
            <c:strRef>
              <c:f>'Sales reg'!$AY$3:$AY$6</c:f>
              <c:strCache>
                <c:ptCount val="1"/>
                <c:pt idx="0">
                  <c:v>2001 - Qtr3 - Jul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reg'!$AY$7:$AY$28</c:f>
              <c:numCache>
                <c:formatCode>"$"#,##0.00</c:formatCode>
                <c:ptCount val="16"/>
                <c:pt idx="4">
                  <c:v>9644.840000000002</c:v>
                </c:pt>
                <c:pt idx="5">
                  <c:v>4386.07</c:v>
                </c:pt>
                <c:pt idx="6">
                  <c:v>135</c:v>
                </c:pt>
              </c:numCache>
            </c:numRef>
          </c:val>
        </c:ser>
        <c:ser>
          <c:idx val="49"/>
          <c:order val="49"/>
          <c:tx>
            <c:strRef>
              <c:f>'Sales reg'!$AZ$3:$AZ$6</c:f>
              <c:strCache>
                <c:ptCount val="1"/>
                <c:pt idx="0">
                  <c:v>2001 - Qtr3 - Aug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reg'!$AZ$7:$AZ$28</c:f>
              <c:numCache>
                <c:formatCode>"$"#,##0.00</c:formatCode>
                <c:ptCount val="16"/>
                <c:pt idx="6">
                  <c:v>45</c:v>
                </c:pt>
              </c:numCache>
            </c:numRef>
          </c:val>
        </c:ser>
        <c:ser>
          <c:idx val="50"/>
          <c:order val="50"/>
          <c:tx>
            <c:strRef>
              <c:f>'Sales reg'!$BA$3:$BA$6</c:f>
              <c:strCache>
                <c:ptCount val="1"/>
                <c:pt idx="0">
                  <c:v>2001 - Qtr3 - Sep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reg'!$BA$7:$BA$28</c:f>
              <c:numCache>
                <c:formatCode>"$"#,##0.00</c:formatCode>
                <c:ptCount val="16"/>
                <c:pt idx="8">
                  <c:v>0</c:v>
                </c:pt>
              </c:numCache>
            </c:numRef>
          </c:val>
        </c:ser>
        <c:ser>
          <c:idx val="51"/>
          <c:order val="51"/>
          <c:tx>
            <c:strRef>
              <c:f>'Sales reg'!$BB$3:$BB$6</c:f>
              <c:strCache>
                <c:ptCount val="1"/>
                <c:pt idx="0">
                  <c:v>2001 - Qtr4 - Nov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reg'!$BB$7:$BB$28</c:f>
              <c:numCache>
                <c:formatCode>"$"#,##0.00</c:formatCode>
                <c:ptCount val="16"/>
                <c:pt idx="15">
                  <c:v>550</c:v>
                </c:pt>
              </c:numCache>
            </c:numRef>
          </c:val>
        </c:ser>
        <c:ser>
          <c:idx val="52"/>
          <c:order val="52"/>
          <c:tx>
            <c:strRef>
              <c:f>'Sales reg'!$BC$3:$BC$6</c:f>
              <c:strCache>
                <c:ptCount val="1"/>
                <c:pt idx="0">
                  <c:v>2002 - Qtr2 - May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reg'!$BC$7:$BC$28</c:f>
              <c:numCache>
                <c:formatCode>"$"#,##0.00</c:formatCode>
                <c:ptCount val="16"/>
                <c:pt idx="4">
                  <c:v>1358.69</c:v>
                </c:pt>
                <c:pt idx="5">
                  <c:v>168</c:v>
                </c:pt>
                <c:pt idx="11">
                  <c:v>100</c:v>
                </c:pt>
                <c:pt idx="14">
                  <c:v>100</c:v>
                </c:pt>
              </c:numCache>
            </c:numRef>
          </c:val>
        </c:ser>
        <c:ser>
          <c:idx val="53"/>
          <c:order val="53"/>
          <c:tx>
            <c:strRef>
              <c:f>'Sales reg'!$BD$3:$BD$6</c:f>
              <c:strCache>
                <c:ptCount val="1"/>
                <c:pt idx="0">
                  <c:v>2002 - Qtr2 - Jun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reg'!$BD$7:$BD$28</c:f>
              <c:numCache>
                <c:formatCode>"$"#,##0.00</c:formatCode>
                <c:ptCount val="16"/>
                <c:pt idx="4">
                  <c:v>1358.69</c:v>
                </c:pt>
                <c:pt idx="5">
                  <c:v>12250</c:v>
                </c:pt>
              </c:numCache>
            </c:numRef>
          </c:val>
        </c:ser>
        <c:ser>
          <c:idx val="54"/>
          <c:order val="54"/>
          <c:tx>
            <c:strRef>
              <c:f>'Sales reg'!$BE$3:$BE$6</c:f>
              <c:strCache>
                <c:ptCount val="1"/>
                <c:pt idx="0">
                  <c:v>2002 - Qtr3 - Jul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reg'!$BE$7:$BE$28</c:f>
              <c:numCache>
                <c:formatCode>"$"#,##0.00</c:formatCode>
                <c:ptCount val="16"/>
                <c:pt idx="4">
                  <c:v>0</c:v>
                </c:pt>
                <c:pt idx="5">
                  <c:v>570</c:v>
                </c:pt>
              </c:numCache>
            </c:numRef>
          </c:val>
        </c:ser>
        <c:ser>
          <c:idx val="55"/>
          <c:order val="55"/>
          <c:tx>
            <c:strRef>
              <c:f>'Sales reg'!$BF$3:$BF$6</c:f>
              <c:strCache>
                <c:ptCount val="1"/>
                <c:pt idx="0">
                  <c:v>2002 - Qtr3 - Aug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reg'!$BF$7:$BF$28</c:f>
              <c:numCache>
                <c:formatCode>"$"#,##0.00</c:formatCode>
                <c:ptCount val="16"/>
                <c:pt idx="5">
                  <c:v>1760</c:v>
                </c:pt>
              </c:numCache>
            </c:numRef>
          </c:val>
        </c:ser>
        <c:ser>
          <c:idx val="56"/>
          <c:order val="56"/>
          <c:tx>
            <c:strRef>
              <c:f>'Sales reg'!$BG$3:$BG$6</c:f>
              <c:strCache>
                <c:ptCount val="1"/>
                <c:pt idx="0">
                  <c:v>2002 - Qtr4 - Oct</c:v>
                </c:pt>
              </c:strCache>
            </c:strRef>
          </c:tx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reg'!$BG$7:$BG$28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</c:pie3DChart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pivotSource>
    <c:name>[e_gen_dash_0.xlsx]Sheet1!PivotTable1</c:name>
    <c:fmtId val="0"/>
  </c:pivotSource>
  <c:chart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</c:pivotFmts>
    <c:plotArea>
      <c:layout/>
      <c:barChart>
        <c:barDir val="col"/>
        <c:grouping val="clustered"/>
        <c:ser>
          <c:idx val="0"/>
          <c:order val="0"/>
          <c:tx>
            <c:strRef>
              <c:f>Sheet1!$B$1:$B$4</c:f>
              <c:strCache>
                <c:ptCount val="1"/>
                <c:pt idx="0">
                  <c:v>2000 - Qtr1 - Jan</c:v>
                </c:pt>
              </c:strCache>
            </c:strRef>
          </c:tx>
          <c:cat>
            <c:strRef>
              <c:f>Sheet1!$A$5:$A$16</c:f>
              <c:strCache>
                <c:ptCount val="11"/>
                <c:pt idx="0">
                  <c:v>CD-ATLAS</c:v>
                </c:pt>
                <c:pt idx="1">
                  <c:v>CD-WINDOWS 95</c:v>
                </c:pt>
                <c:pt idx="2">
                  <c:v>CONCOMBRE</c:v>
                </c:pt>
                <c:pt idx="3">
                  <c:v>DRK-PER</c:v>
                </c:pt>
                <c:pt idx="4">
                  <c:v>MOD-22.8-US</c:v>
                </c:pt>
                <c:pt idx="5">
                  <c:v>PC</c:v>
                </c:pt>
                <c:pt idx="6">
                  <c:v>PEPSI</c:v>
                </c:pt>
                <c:pt idx="7">
                  <c:v>POT 8L</c:v>
                </c:pt>
                <c:pt idx="8">
                  <c:v>SALAD</c:v>
                </c:pt>
                <c:pt idx="9">
                  <c:v>SERVICE</c:v>
                </c:pt>
                <c:pt idx="10">
                  <c:v>(blank)</c:v>
                </c:pt>
              </c:strCache>
            </c:strRef>
          </c:cat>
          <c:val>
            <c:numRef>
              <c:f>Sheet1!$B$5:$B$16</c:f>
              <c:numCache>
                <c:formatCode>General</c:formatCode>
                <c:ptCount val="11"/>
                <c:pt idx="0">
                  <c:v>111.85</c:v>
                </c:pt>
                <c:pt idx="3">
                  <c:v>169.68999999999997</c:v>
                </c:pt>
                <c:pt idx="6">
                  <c:v>60.84</c:v>
                </c:pt>
                <c:pt idx="9">
                  <c:v>27.84</c:v>
                </c:pt>
                <c:pt idx="10">
                  <c:v>27.84</c:v>
                </c:pt>
              </c:numCache>
            </c:numRef>
          </c:val>
        </c:ser>
        <c:ser>
          <c:idx val="1"/>
          <c:order val="1"/>
          <c:tx>
            <c:strRef>
              <c:f>Sheet1!$C$1:$C$4</c:f>
              <c:strCache>
                <c:ptCount val="1"/>
                <c:pt idx="0">
                  <c:v>2000 - Qtr4 - Oct</c:v>
                </c:pt>
              </c:strCache>
            </c:strRef>
          </c:tx>
          <c:cat>
            <c:strRef>
              <c:f>Sheet1!$A$5:$A$16</c:f>
              <c:strCache>
                <c:ptCount val="11"/>
                <c:pt idx="0">
                  <c:v>CD-ATLAS</c:v>
                </c:pt>
                <c:pt idx="1">
                  <c:v>CD-WINDOWS 95</c:v>
                </c:pt>
                <c:pt idx="2">
                  <c:v>CONCOMBRE</c:v>
                </c:pt>
                <c:pt idx="3">
                  <c:v>DRK-PER</c:v>
                </c:pt>
                <c:pt idx="4">
                  <c:v>MOD-22.8-US</c:v>
                </c:pt>
                <c:pt idx="5">
                  <c:v>PC</c:v>
                </c:pt>
                <c:pt idx="6">
                  <c:v>PEPSI</c:v>
                </c:pt>
                <c:pt idx="7">
                  <c:v>POT 8L</c:v>
                </c:pt>
                <c:pt idx="8">
                  <c:v>SALAD</c:v>
                </c:pt>
                <c:pt idx="9">
                  <c:v>SERVICE</c:v>
                </c:pt>
                <c:pt idx="10">
                  <c:v>(blank)</c:v>
                </c:pt>
              </c:strCache>
            </c:strRef>
          </c:cat>
          <c:val>
            <c:numRef>
              <c:f>Sheet1!$C$5:$C$16</c:f>
              <c:numCache>
                <c:formatCode>General</c:formatCode>
                <c:ptCount val="11"/>
                <c:pt idx="1">
                  <c:v>570</c:v>
                </c:pt>
                <c:pt idx="2">
                  <c:v>1358.69</c:v>
                </c:pt>
                <c:pt idx="3">
                  <c:v>10650.840000000002</c:v>
                </c:pt>
                <c:pt idx="4">
                  <c:v>5434.77</c:v>
                </c:pt>
                <c:pt idx="6">
                  <c:v>1358.69</c:v>
                </c:pt>
                <c:pt idx="8">
                  <c:v>9510.85</c:v>
                </c:pt>
              </c:numCache>
            </c:numRef>
          </c:val>
        </c:ser>
        <c:ser>
          <c:idx val="2"/>
          <c:order val="2"/>
          <c:tx>
            <c:strRef>
              <c:f>Sheet1!$D$1:$D$4</c:f>
              <c:strCache>
                <c:ptCount val="1"/>
                <c:pt idx="0">
                  <c:v>2000 - Qtr4 - Nov</c:v>
                </c:pt>
              </c:strCache>
            </c:strRef>
          </c:tx>
          <c:cat>
            <c:strRef>
              <c:f>Sheet1!$A$5:$A$16</c:f>
              <c:strCache>
                <c:ptCount val="11"/>
                <c:pt idx="0">
                  <c:v>CD-ATLAS</c:v>
                </c:pt>
                <c:pt idx="1">
                  <c:v>CD-WINDOWS 95</c:v>
                </c:pt>
                <c:pt idx="2">
                  <c:v>CONCOMBRE</c:v>
                </c:pt>
                <c:pt idx="3">
                  <c:v>DRK-PER</c:v>
                </c:pt>
                <c:pt idx="4">
                  <c:v>MOD-22.8-US</c:v>
                </c:pt>
                <c:pt idx="5">
                  <c:v>PC</c:v>
                </c:pt>
                <c:pt idx="6">
                  <c:v>PEPSI</c:v>
                </c:pt>
                <c:pt idx="7">
                  <c:v>POT 8L</c:v>
                </c:pt>
                <c:pt idx="8">
                  <c:v>SALAD</c:v>
                </c:pt>
                <c:pt idx="9">
                  <c:v>SERVICE</c:v>
                </c:pt>
                <c:pt idx="10">
                  <c:v>(blank)</c:v>
                </c:pt>
              </c:strCache>
            </c:strRef>
          </c:cat>
          <c:val>
            <c:numRef>
              <c:f>Sheet1!$D$5:$D$16</c:f>
              <c:numCache>
                <c:formatCode>General</c:formatCode>
                <c:ptCount val="11"/>
                <c:pt idx="1">
                  <c:v>49.5</c:v>
                </c:pt>
              </c:numCache>
            </c:numRef>
          </c:val>
        </c:ser>
        <c:ser>
          <c:idx val="3"/>
          <c:order val="3"/>
          <c:tx>
            <c:strRef>
              <c:f>Sheet1!$E$1:$E$4</c:f>
              <c:strCache>
                <c:ptCount val="1"/>
                <c:pt idx="0">
                  <c:v>2000 - Qtr4 - Dec</c:v>
                </c:pt>
              </c:strCache>
            </c:strRef>
          </c:tx>
          <c:cat>
            <c:strRef>
              <c:f>Sheet1!$A$5:$A$16</c:f>
              <c:strCache>
                <c:ptCount val="11"/>
                <c:pt idx="0">
                  <c:v>CD-ATLAS</c:v>
                </c:pt>
                <c:pt idx="1">
                  <c:v>CD-WINDOWS 95</c:v>
                </c:pt>
                <c:pt idx="2">
                  <c:v>CONCOMBRE</c:v>
                </c:pt>
                <c:pt idx="3">
                  <c:v>DRK-PER</c:v>
                </c:pt>
                <c:pt idx="4">
                  <c:v>MOD-22.8-US</c:v>
                </c:pt>
                <c:pt idx="5">
                  <c:v>PC</c:v>
                </c:pt>
                <c:pt idx="6">
                  <c:v>PEPSI</c:v>
                </c:pt>
                <c:pt idx="7">
                  <c:v>POT 8L</c:v>
                </c:pt>
                <c:pt idx="8">
                  <c:v>SALAD</c:v>
                </c:pt>
                <c:pt idx="9">
                  <c:v>SERVICE</c:v>
                </c:pt>
                <c:pt idx="10">
                  <c:v>(blank)</c:v>
                </c:pt>
              </c:strCache>
            </c:strRef>
          </c:cat>
          <c:val>
            <c:numRef>
              <c:f>Sheet1!$E$5:$E$16</c:f>
              <c:numCache>
                <c:formatCode>General</c:formatCode>
                <c:ptCount val="11"/>
                <c:pt idx="0">
                  <c:v>2717.38</c:v>
                </c:pt>
                <c:pt idx="1">
                  <c:v>128499.2</c:v>
                </c:pt>
                <c:pt idx="3">
                  <c:v>68743.259999999995</c:v>
                </c:pt>
                <c:pt idx="4">
                  <c:v>1882.2</c:v>
                </c:pt>
                <c:pt idx="5">
                  <c:v>63308.5</c:v>
                </c:pt>
                <c:pt idx="6">
                  <c:v>2717.38</c:v>
                </c:pt>
                <c:pt idx="7">
                  <c:v>1358.69</c:v>
                </c:pt>
              </c:numCache>
            </c:numRef>
          </c:val>
        </c:ser>
        <c:axId val="10395008"/>
        <c:axId val="10413184"/>
      </c:barChart>
      <c:catAx>
        <c:axId val="10395008"/>
        <c:scaling>
          <c:orientation val="minMax"/>
        </c:scaling>
        <c:axPos val="b"/>
        <c:numFmt formatCode="General" sourceLinked="1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413184"/>
        <c:crosses val="autoZero"/>
        <c:lblAlgn val="ctr"/>
        <c:lblOffset val="100"/>
      </c:catAx>
      <c:valAx>
        <c:axId val="10413184"/>
        <c:scaling>
          <c:orientation val="minMax"/>
        </c:scaling>
        <c:axPos val="l"/>
        <c:majorGridlines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395008"/>
        <c:crosses val="autoZero"/>
        <c:crossBetween val="between"/>
      </c:valAx>
    </c:plotArea>
    <c:legend>
      <c:legendPos val="r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pivotSource>
    <c:name>[e_gen_dash_0.xlsx]Sales reg!PivotTable1</c:name>
    <c:fmtId val="1"/>
  </c:pivotSource>
  <c:chart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</c:pivotFmts>
    <c:view3D>
      <c:depthPercent val="100"/>
      <c:rAngAx val="1"/>
    </c:view3D>
    <c:plotArea>
      <c:layout/>
      <c:bar3DChart>
        <c:barDir val="col"/>
        <c:grouping val="stacked"/>
        <c:ser>
          <c:idx val="0"/>
          <c:order val="0"/>
          <c:tx>
            <c:strRef>
              <c:f>'Sales reg'!$C$3:$C$6</c:f>
              <c:strCache>
                <c:ptCount val="1"/>
                <c:pt idx="0">
                  <c:v>2003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reg'!$C$7:$C$28</c:f>
              <c:numCache>
                <c:formatCode>"$"#,##0.00</c:formatCode>
                <c:ptCount val="16"/>
                <c:pt idx="4">
                  <c:v>20945.5</c:v>
                </c:pt>
                <c:pt idx="5">
                  <c:v>6690</c:v>
                </c:pt>
                <c:pt idx="6">
                  <c:v>20</c:v>
                </c:pt>
                <c:pt idx="11">
                  <c:v>520</c:v>
                </c:pt>
                <c:pt idx="14">
                  <c:v>520</c:v>
                </c:pt>
              </c:numCache>
            </c:numRef>
          </c:val>
        </c:ser>
        <c:ser>
          <c:idx val="1"/>
          <c:order val="1"/>
          <c:tx>
            <c:strRef>
              <c:f>'Sales reg'!$D$3:$D$6</c:f>
              <c:strCache>
                <c:ptCount val="1"/>
                <c:pt idx="0">
                  <c:v>2004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reg'!$D$7:$D$28</c:f>
              <c:numCache>
                <c:formatCode>"$"#,##0.00</c:formatCode>
                <c:ptCount val="16"/>
                <c:pt idx="4">
                  <c:v>2</c:v>
                </c:pt>
                <c:pt idx="5">
                  <c:v>900</c:v>
                </c:pt>
                <c:pt idx="6">
                  <c:v>74.67</c:v>
                </c:pt>
              </c:numCache>
            </c:numRef>
          </c:val>
        </c:ser>
        <c:ser>
          <c:idx val="2"/>
          <c:order val="2"/>
          <c:tx>
            <c:strRef>
              <c:f>'Sales reg'!$E$3:$E$6</c:f>
              <c:strCache>
                <c:ptCount val="1"/>
                <c:pt idx="0">
                  <c:v>2005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reg'!$E$7:$E$28</c:f>
              <c:numCache>
                <c:formatCode>"$"#,##0.00</c:formatCode>
                <c:ptCount val="16"/>
                <c:pt idx="5">
                  <c:v>1700</c:v>
                </c:pt>
                <c:pt idx="6">
                  <c:v>45</c:v>
                </c:pt>
              </c:numCache>
            </c:numRef>
          </c:val>
        </c:ser>
        <c:ser>
          <c:idx val="3"/>
          <c:order val="3"/>
          <c:tx>
            <c:strRef>
              <c:f>'Sales reg'!$F$3:$F$6</c:f>
              <c:strCache>
                <c:ptCount val="1"/>
                <c:pt idx="0">
                  <c:v>2006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reg'!$F$7:$F$28</c:f>
              <c:numCache>
                <c:formatCode>"$"#,##0.00</c:formatCode>
                <c:ptCount val="16"/>
                <c:pt idx="0">
                  <c:v>0</c:v>
                </c:pt>
                <c:pt idx="4">
                  <c:v>369.21</c:v>
                </c:pt>
                <c:pt idx="5">
                  <c:v>451</c:v>
                </c:pt>
              </c:numCache>
            </c:numRef>
          </c:val>
        </c:ser>
        <c:ser>
          <c:idx val="4"/>
          <c:order val="4"/>
          <c:tx>
            <c:strRef>
              <c:f>'Sales reg'!$G$3:$G$6</c:f>
              <c:strCache>
                <c:ptCount val="1"/>
                <c:pt idx="0">
                  <c:v>2007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reg'!$G$7:$G$28</c:f>
              <c:numCache>
                <c:formatCode>"$"#,##0.00</c:formatCode>
                <c:ptCount val="16"/>
                <c:pt idx="4">
                  <c:v>9</c:v>
                </c:pt>
                <c:pt idx="5">
                  <c:v>145</c:v>
                </c:pt>
              </c:numCache>
            </c:numRef>
          </c:val>
        </c:ser>
        <c:ser>
          <c:idx val="5"/>
          <c:order val="5"/>
          <c:tx>
            <c:strRef>
              <c:f>'Sales reg'!$H$3:$H$6</c:f>
              <c:strCache>
                <c:ptCount val="1"/>
                <c:pt idx="0">
                  <c:v>2008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reg'!$H$7:$H$28</c:f>
              <c:numCache>
                <c:formatCode>"$"#,##0.00</c:formatCode>
                <c:ptCount val="16"/>
                <c:pt idx="4">
                  <c:v>6843.77</c:v>
                </c:pt>
                <c:pt idx="5">
                  <c:v>-1331.3</c:v>
                </c:pt>
              </c:numCache>
            </c:numRef>
          </c:val>
        </c:ser>
        <c:ser>
          <c:idx val="6"/>
          <c:order val="6"/>
          <c:tx>
            <c:strRef>
              <c:f>'Sales reg'!$I$3:$I$6</c:f>
              <c:strCache>
                <c:ptCount val="1"/>
                <c:pt idx="0">
                  <c:v>1996 - Qtr4 - Nov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reg'!$I$7:$I$28</c:f>
              <c:numCache>
                <c:formatCode>"$"#,##0.00</c:formatCode>
                <c:ptCount val="16"/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7"/>
          <c:order val="7"/>
          <c:tx>
            <c:strRef>
              <c:f>'Sales reg'!$J$3:$J$6</c:f>
              <c:strCache>
                <c:ptCount val="1"/>
                <c:pt idx="0">
                  <c:v>1996 - Qtr4 - Dec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reg'!$J$7:$J$28</c:f>
              <c:numCache>
                <c:formatCode>"$"#,##0.00</c:formatCode>
                <c:ptCount val="16"/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8"/>
          <c:order val="8"/>
          <c:tx>
            <c:strRef>
              <c:f>'Sales reg'!$K$3:$K$6</c:f>
              <c:strCache>
                <c:ptCount val="1"/>
                <c:pt idx="0">
                  <c:v>1997 - Qtr1 - Jan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reg'!$K$7:$K$28</c:f>
              <c:numCache>
                <c:formatCode>"$"#,##0.00</c:formatCode>
                <c:ptCount val="16"/>
                <c:pt idx="4">
                  <c:v>0</c:v>
                </c:pt>
                <c:pt idx="12">
                  <c:v>0</c:v>
                </c:pt>
              </c:numCache>
            </c:numRef>
          </c:val>
        </c:ser>
        <c:ser>
          <c:idx val="9"/>
          <c:order val="9"/>
          <c:tx>
            <c:strRef>
              <c:f>'Sales reg'!$L$3:$L$6</c:f>
              <c:strCache>
                <c:ptCount val="1"/>
                <c:pt idx="0">
                  <c:v>1997 - Qtr1 - Feb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reg'!$L$7:$L$28</c:f>
              <c:numCache>
                <c:formatCode>"$"#,##0.00</c:formatCode>
                <c:ptCount val="16"/>
                <c:pt idx="6">
                  <c:v>0</c:v>
                </c:pt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'Sales reg'!$M$3:$M$6</c:f>
              <c:strCache>
                <c:ptCount val="1"/>
                <c:pt idx="0">
                  <c:v>1997 - Qtr1 - Mar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reg'!$M$7:$M$28</c:f>
              <c:numCache>
                <c:formatCode>"$"#,##0.00</c:formatCode>
                <c:ptCount val="16"/>
                <c:pt idx="6">
                  <c:v>0</c:v>
                </c:pt>
                <c:pt idx="9">
                  <c:v>0</c:v>
                </c:pt>
                <c:pt idx="11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'Sales reg'!$N$3:$N$6</c:f>
              <c:strCache>
                <c:ptCount val="1"/>
                <c:pt idx="0">
                  <c:v>1997 - Qtr2 - Apr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reg'!$N$7:$N$28</c:f>
              <c:numCache>
                <c:formatCode>"$"#,##0.00</c:formatCode>
                <c:ptCount val="16"/>
                <c:pt idx="4">
                  <c:v>0</c:v>
                </c:pt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'Sales reg'!$O$3:$O$6</c:f>
              <c:strCache>
                <c:ptCount val="1"/>
                <c:pt idx="0">
                  <c:v>1997 - Qtr2 - Jun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reg'!$O$7:$O$28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'Sales reg'!$P$3:$P$6</c:f>
              <c:strCache>
                <c:ptCount val="1"/>
                <c:pt idx="0">
                  <c:v>1997 - Qtr3 - Jul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reg'!$P$7:$P$28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'Sales reg'!$Q$3:$Q$6</c:f>
              <c:strCache>
                <c:ptCount val="1"/>
                <c:pt idx="0">
                  <c:v>1997 - Qtr3 - Aug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reg'!$Q$7:$Q$28</c:f>
              <c:numCache>
                <c:formatCode>"$"#,##0.00</c:formatCode>
                <c:ptCount val="16"/>
                <c:pt idx="6">
                  <c:v>0</c:v>
                </c:pt>
                <c:pt idx="9">
                  <c:v>0</c:v>
                </c:pt>
                <c:pt idx="11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'Sales reg'!$R$3:$R$6</c:f>
              <c:strCache>
                <c:ptCount val="1"/>
                <c:pt idx="0">
                  <c:v>1997 - Qtr3 - Sep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reg'!$R$7:$R$28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'Sales reg'!$S$3:$S$6</c:f>
              <c:strCache>
                <c:ptCount val="1"/>
                <c:pt idx="0">
                  <c:v>1997 - Qtr4 - Oct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reg'!$S$7:$S$28</c:f>
              <c:numCache>
                <c:formatCode>"$"#,##0.00</c:formatCode>
                <c:ptCount val="16"/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'Sales reg'!$T$3:$T$6</c:f>
              <c:strCache>
                <c:ptCount val="1"/>
                <c:pt idx="0">
                  <c:v>1998 - Qtr1 - Jan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reg'!$T$7:$T$28</c:f>
              <c:numCache>
                <c:formatCode>"$"#,##0.00</c:formatCode>
                <c:ptCount val="16"/>
                <c:pt idx="4">
                  <c:v>550</c:v>
                </c:pt>
              </c:numCache>
            </c:numRef>
          </c:val>
        </c:ser>
        <c:ser>
          <c:idx val="18"/>
          <c:order val="18"/>
          <c:tx>
            <c:strRef>
              <c:f>'Sales reg'!$U$3:$U$6</c:f>
              <c:strCache>
                <c:ptCount val="1"/>
                <c:pt idx="0">
                  <c:v>1998 - Qtr1 - Feb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reg'!$U$7:$U$28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19"/>
          <c:order val="19"/>
          <c:tx>
            <c:strRef>
              <c:f>'Sales reg'!$V$3:$V$6</c:f>
              <c:strCache>
                <c:ptCount val="1"/>
                <c:pt idx="0">
                  <c:v>1998 - Qtr1 - Mar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reg'!$V$7:$V$28</c:f>
              <c:numCache>
                <c:formatCode>"$"#,##0.00</c:formatCode>
                <c:ptCount val="16"/>
                <c:pt idx="11">
                  <c:v>0</c:v>
                </c:pt>
                <c:pt idx="14">
                  <c:v>0</c:v>
                </c:pt>
              </c:numCache>
            </c:numRef>
          </c:val>
        </c:ser>
        <c:ser>
          <c:idx val="20"/>
          <c:order val="20"/>
          <c:tx>
            <c:strRef>
              <c:f>'Sales reg'!$W$3:$W$6</c:f>
              <c:strCache>
                <c:ptCount val="1"/>
                <c:pt idx="0">
                  <c:v>1998 - Qtr2 - Apr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reg'!$W$7:$W$28</c:f>
              <c:numCache>
                <c:formatCode>"$"#,##0.00</c:formatCode>
                <c:ptCount val="16"/>
                <c:pt idx="4">
                  <c:v>0</c:v>
                </c:pt>
                <c:pt idx="6">
                  <c:v>0</c:v>
                </c:pt>
              </c:numCache>
            </c:numRef>
          </c:val>
        </c:ser>
        <c:ser>
          <c:idx val="21"/>
          <c:order val="21"/>
          <c:tx>
            <c:strRef>
              <c:f>'Sales reg'!$X$3:$X$6</c:f>
              <c:strCache>
                <c:ptCount val="1"/>
                <c:pt idx="0">
                  <c:v>1998 - Qtr2 - May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reg'!$X$7:$X$28</c:f>
              <c:numCache>
                <c:formatCode>"$"#,##0.00</c:formatCode>
                <c:ptCount val="16"/>
                <c:pt idx="2">
                  <c:v>0</c:v>
                </c:pt>
                <c:pt idx="4">
                  <c:v>0</c:v>
                </c:pt>
              </c:numCache>
            </c:numRef>
          </c:val>
        </c:ser>
        <c:ser>
          <c:idx val="22"/>
          <c:order val="22"/>
          <c:tx>
            <c:strRef>
              <c:f>'Sales reg'!$Y$3:$Y$6</c:f>
              <c:strCache>
                <c:ptCount val="1"/>
                <c:pt idx="0">
                  <c:v>1998 - Qtr2 - Jun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reg'!$Y$7:$Y$28</c:f>
              <c:numCache>
                <c:formatCode>"$"#,##0.00</c:formatCode>
                <c:ptCount val="16"/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</c:ser>
        <c:ser>
          <c:idx val="23"/>
          <c:order val="23"/>
          <c:tx>
            <c:strRef>
              <c:f>'Sales reg'!$Z$3:$Z$6</c:f>
              <c:strCache>
                <c:ptCount val="1"/>
                <c:pt idx="0">
                  <c:v>1998 - Qtr3 - Jul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reg'!$Z$7:$Z$28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24"/>
          <c:order val="24"/>
          <c:tx>
            <c:strRef>
              <c:f>'Sales reg'!$AA$3:$AA$6</c:f>
              <c:strCache>
                <c:ptCount val="1"/>
                <c:pt idx="0">
                  <c:v>1998 - Qtr3 - Aug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reg'!$AA$7:$AA$28</c:f>
              <c:numCache>
                <c:formatCode>"$"#,##0.00</c:formatCode>
                <c:ptCount val="16"/>
                <c:pt idx="4">
                  <c:v>0</c:v>
                </c:pt>
                <c:pt idx="6">
                  <c:v>0</c:v>
                </c:pt>
                <c:pt idx="9">
                  <c:v>275</c:v>
                </c:pt>
                <c:pt idx="13">
                  <c:v>275</c:v>
                </c:pt>
              </c:numCache>
            </c:numRef>
          </c:val>
        </c:ser>
        <c:ser>
          <c:idx val="25"/>
          <c:order val="25"/>
          <c:tx>
            <c:strRef>
              <c:f>'Sales reg'!$AB$3:$AB$6</c:f>
              <c:strCache>
                <c:ptCount val="1"/>
                <c:pt idx="0">
                  <c:v>1998 - Qtr3 - Sep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reg'!$AB$7:$AB$28</c:f>
              <c:numCache>
                <c:formatCode>"$"#,##0.00</c:formatCode>
                <c:ptCount val="16"/>
                <c:pt idx="1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</c:numCache>
            </c:numRef>
          </c:val>
        </c:ser>
        <c:ser>
          <c:idx val="26"/>
          <c:order val="26"/>
          <c:tx>
            <c:strRef>
              <c:f>'Sales reg'!$AC$3:$AC$6</c:f>
              <c:strCache>
                <c:ptCount val="1"/>
                <c:pt idx="0">
                  <c:v>1998 - Qtr4 - Oct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reg'!$AC$7:$AC$28</c:f>
              <c:numCache>
                <c:formatCode>"$"#,##0.00</c:formatCode>
                <c:ptCount val="16"/>
                <c:pt idx="3">
                  <c:v>0</c:v>
                </c:pt>
                <c:pt idx="4">
                  <c:v>0</c:v>
                </c:pt>
                <c:pt idx="10">
                  <c:v>0</c:v>
                </c:pt>
              </c:numCache>
            </c:numRef>
          </c:val>
        </c:ser>
        <c:ser>
          <c:idx val="27"/>
          <c:order val="27"/>
          <c:tx>
            <c:strRef>
              <c:f>'Sales reg'!$AD$3:$AD$6</c:f>
              <c:strCache>
                <c:ptCount val="1"/>
                <c:pt idx="0">
                  <c:v>1998 - Qtr4 - Nov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reg'!$AD$7:$AD$28</c:f>
              <c:numCache>
                <c:formatCode>"$"#,##0.00</c:formatCode>
                <c:ptCount val="16"/>
                <c:pt idx="12">
                  <c:v>0</c:v>
                </c:pt>
              </c:numCache>
            </c:numRef>
          </c:val>
        </c:ser>
        <c:ser>
          <c:idx val="28"/>
          <c:order val="28"/>
          <c:tx>
            <c:strRef>
              <c:f>'Sales reg'!$AE$3:$AE$6</c:f>
              <c:strCache>
                <c:ptCount val="1"/>
                <c:pt idx="0">
                  <c:v>1998 - Qtr4 - Dec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reg'!$AE$7:$AE$28</c:f>
              <c:numCache>
                <c:formatCode>"$"#,##0.00</c:formatCode>
                <c:ptCount val="16"/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3">
                  <c:v>0</c:v>
                </c:pt>
                <c:pt idx="15">
                  <c:v>0</c:v>
                </c:pt>
              </c:numCache>
            </c:numRef>
          </c:val>
        </c:ser>
        <c:ser>
          <c:idx val="29"/>
          <c:order val="29"/>
          <c:tx>
            <c:strRef>
              <c:f>'Sales reg'!$AF$3:$AF$6</c:f>
              <c:strCache>
                <c:ptCount val="1"/>
                <c:pt idx="0">
                  <c:v>1999 - Qtr1 - Jan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reg'!$AF$7:$AF$28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30"/>
          <c:order val="30"/>
          <c:tx>
            <c:strRef>
              <c:f>'Sales reg'!$AG$3:$AG$6</c:f>
              <c:strCache>
                <c:ptCount val="1"/>
                <c:pt idx="0">
                  <c:v>1999 - Qtr1 - Feb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reg'!$AG$7:$AG$28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31"/>
          <c:order val="31"/>
          <c:tx>
            <c:strRef>
              <c:f>'Sales reg'!$AH$3:$AH$6</c:f>
              <c:strCache>
                <c:ptCount val="1"/>
                <c:pt idx="0">
                  <c:v>1999 - Qtr1 - Mar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reg'!$AH$7:$AH$28</c:f>
              <c:numCache>
                <c:formatCode>"$"#,##0.00</c:formatCode>
                <c:ptCount val="16"/>
                <c:pt idx="4">
                  <c:v>484</c:v>
                </c:pt>
              </c:numCache>
            </c:numRef>
          </c:val>
        </c:ser>
        <c:ser>
          <c:idx val="32"/>
          <c:order val="32"/>
          <c:tx>
            <c:strRef>
              <c:f>'Sales reg'!$AI$3:$AI$6</c:f>
              <c:strCache>
                <c:ptCount val="1"/>
                <c:pt idx="0">
                  <c:v>1999 - Qtr2 - Apr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reg'!$AI$7:$AI$28</c:f>
              <c:numCache>
                <c:formatCode>"$"#,##0.00</c:formatCode>
                <c:ptCount val="16"/>
                <c:pt idx="4">
                  <c:v>10.5</c:v>
                </c:pt>
              </c:numCache>
            </c:numRef>
          </c:val>
        </c:ser>
        <c:ser>
          <c:idx val="33"/>
          <c:order val="33"/>
          <c:tx>
            <c:strRef>
              <c:f>'Sales reg'!$AJ$3:$AJ$6</c:f>
              <c:strCache>
                <c:ptCount val="1"/>
                <c:pt idx="0">
                  <c:v>1999 - Qtr2 - May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reg'!$AJ$7:$AJ$28</c:f>
              <c:numCache>
                <c:formatCode>"$"#,##0.00</c:formatCode>
                <c:ptCount val="16"/>
                <c:pt idx="4">
                  <c:v>0</c:v>
                </c:pt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34"/>
          <c:order val="34"/>
          <c:tx>
            <c:strRef>
              <c:f>'Sales reg'!$AK$3:$AK$6</c:f>
              <c:strCache>
                <c:ptCount val="1"/>
                <c:pt idx="0">
                  <c:v>1999 - Qtr2 - Jun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reg'!$AK$7:$AK$28</c:f>
              <c:numCache>
                <c:formatCode>"$"#,##0.00</c:formatCode>
                <c:ptCount val="16"/>
                <c:pt idx="4">
                  <c:v>10190.209999999999</c:v>
                </c:pt>
                <c:pt idx="5">
                  <c:v>450</c:v>
                </c:pt>
                <c:pt idx="6">
                  <c:v>1340</c:v>
                </c:pt>
              </c:numCache>
            </c:numRef>
          </c:val>
        </c:ser>
        <c:ser>
          <c:idx val="35"/>
          <c:order val="35"/>
          <c:tx>
            <c:strRef>
              <c:f>'Sales reg'!$AL$3:$AL$6</c:f>
              <c:strCache>
                <c:ptCount val="1"/>
                <c:pt idx="0">
                  <c:v>1999 - Qtr3 - Jul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reg'!$AL$7:$AL$28</c:f>
              <c:numCache>
                <c:formatCode>"$"#,##0.00</c:formatCode>
                <c:ptCount val="16"/>
                <c:pt idx="7">
                  <c:v>10000</c:v>
                </c:pt>
              </c:numCache>
            </c:numRef>
          </c:val>
        </c:ser>
        <c:ser>
          <c:idx val="36"/>
          <c:order val="36"/>
          <c:tx>
            <c:strRef>
              <c:f>'Sales reg'!$AM$3:$AM$6</c:f>
              <c:strCache>
                <c:ptCount val="1"/>
                <c:pt idx="0">
                  <c:v>1999 - Qtr3 - Aug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reg'!$AM$7:$AM$28</c:f>
              <c:numCache>
                <c:formatCode>"$"#,##0.00</c:formatCode>
                <c:ptCount val="16"/>
                <c:pt idx="4">
                  <c:v>5448.0429999999997</c:v>
                </c:pt>
                <c:pt idx="5">
                  <c:v>150910</c:v>
                </c:pt>
              </c:numCache>
            </c:numRef>
          </c:val>
        </c:ser>
        <c:ser>
          <c:idx val="37"/>
          <c:order val="37"/>
          <c:tx>
            <c:strRef>
              <c:f>'Sales reg'!$AN$3:$AN$6</c:f>
              <c:strCache>
                <c:ptCount val="1"/>
                <c:pt idx="0">
                  <c:v>1999 - Qtr3 - Sep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reg'!$AN$7:$AN$28</c:f>
              <c:numCache>
                <c:formatCode>"$"#,##0.00</c:formatCode>
                <c:ptCount val="16"/>
                <c:pt idx="4">
                  <c:v>22.04</c:v>
                </c:pt>
                <c:pt idx="6">
                  <c:v>45</c:v>
                </c:pt>
              </c:numCache>
            </c:numRef>
          </c:val>
        </c:ser>
        <c:ser>
          <c:idx val="38"/>
          <c:order val="38"/>
          <c:tx>
            <c:strRef>
              <c:f>'Sales reg'!$AO$3:$AO$6</c:f>
              <c:strCache>
                <c:ptCount val="1"/>
                <c:pt idx="0">
                  <c:v>1999 - Qtr4 - Oct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reg'!$AO$7:$AO$28</c:f>
              <c:numCache>
                <c:formatCode>"$"#,##0.00</c:formatCode>
                <c:ptCount val="16"/>
                <c:pt idx="0">
                  <c:v>51.459999999999994</c:v>
                </c:pt>
                <c:pt idx="4">
                  <c:v>315</c:v>
                </c:pt>
                <c:pt idx="6">
                  <c:v>150</c:v>
                </c:pt>
              </c:numCache>
            </c:numRef>
          </c:val>
        </c:ser>
        <c:ser>
          <c:idx val="39"/>
          <c:order val="39"/>
          <c:tx>
            <c:strRef>
              <c:f>'Sales reg'!$AP$3:$AP$6</c:f>
              <c:strCache>
                <c:ptCount val="1"/>
                <c:pt idx="0">
                  <c:v>1999 - Qtr4 - Nov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reg'!$AP$7:$AP$28</c:f>
              <c:numCache>
                <c:formatCode>"$"#,##0.00</c:formatCode>
                <c:ptCount val="16"/>
                <c:pt idx="4">
                  <c:v>885</c:v>
                </c:pt>
              </c:numCache>
            </c:numRef>
          </c:val>
        </c:ser>
        <c:ser>
          <c:idx val="40"/>
          <c:order val="40"/>
          <c:tx>
            <c:strRef>
              <c:f>'Sales reg'!$AQ$3:$AQ$6</c:f>
              <c:strCache>
                <c:ptCount val="1"/>
                <c:pt idx="0">
                  <c:v>1999 - Qtr4 - Dec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reg'!$AQ$7:$AQ$28</c:f>
              <c:numCache>
                <c:formatCode>"$"#,##0.00</c:formatCode>
                <c:ptCount val="16"/>
                <c:pt idx="5">
                  <c:v>4000</c:v>
                </c:pt>
              </c:numCache>
            </c:numRef>
          </c:val>
        </c:ser>
        <c:ser>
          <c:idx val="41"/>
          <c:order val="41"/>
          <c:tx>
            <c:strRef>
              <c:f>'Sales reg'!$AR$3:$AR$6</c:f>
              <c:strCache>
                <c:ptCount val="1"/>
                <c:pt idx="0">
                  <c:v>2000 - Qtr1 - Jan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reg'!$AR$7:$AR$28</c:f>
              <c:numCache>
                <c:formatCode>"$"#,##0.00</c:formatCode>
                <c:ptCount val="16"/>
                <c:pt idx="3">
                  <c:v>20.88</c:v>
                </c:pt>
                <c:pt idx="4">
                  <c:v>136.81</c:v>
                </c:pt>
                <c:pt idx="5">
                  <c:v>3</c:v>
                </c:pt>
                <c:pt idx="11">
                  <c:v>6</c:v>
                </c:pt>
                <c:pt idx="14">
                  <c:v>6</c:v>
                </c:pt>
              </c:numCache>
            </c:numRef>
          </c:val>
        </c:ser>
        <c:ser>
          <c:idx val="42"/>
          <c:order val="42"/>
          <c:tx>
            <c:strRef>
              <c:f>'Sales reg'!$AS$3:$AS$6</c:f>
              <c:strCache>
                <c:ptCount val="1"/>
                <c:pt idx="0">
                  <c:v>2000 - Qtr4 - Oct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reg'!$AS$7:$AS$28</c:f>
              <c:numCache>
                <c:formatCode>"$"#,##0.00</c:formatCode>
                <c:ptCount val="16"/>
                <c:pt idx="4">
                  <c:v>12228.230000000001</c:v>
                </c:pt>
                <c:pt idx="5">
                  <c:v>1358.69</c:v>
                </c:pt>
                <c:pt idx="6">
                  <c:v>570</c:v>
                </c:pt>
              </c:numCache>
            </c:numRef>
          </c:val>
        </c:ser>
        <c:ser>
          <c:idx val="43"/>
          <c:order val="43"/>
          <c:tx>
            <c:strRef>
              <c:f>'Sales reg'!$AT$3:$AT$6</c:f>
              <c:strCache>
                <c:ptCount val="1"/>
                <c:pt idx="0">
                  <c:v>2000 - Qtr4 - Nov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reg'!$AT$7:$AT$28</c:f>
              <c:numCache>
                <c:formatCode>"$"#,##0.00</c:formatCode>
                <c:ptCount val="16"/>
                <c:pt idx="4">
                  <c:v>49.5</c:v>
                </c:pt>
              </c:numCache>
            </c:numRef>
          </c:val>
        </c:ser>
        <c:ser>
          <c:idx val="44"/>
          <c:order val="44"/>
          <c:tx>
            <c:strRef>
              <c:f>'Sales reg'!$AU$3:$AU$6</c:f>
              <c:strCache>
                <c:ptCount val="1"/>
                <c:pt idx="0">
                  <c:v>2000 - Qtr4 - Dec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reg'!$AU$7:$AU$28</c:f>
              <c:numCache>
                <c:formatCode>"$"#,##0.00</c:formatCode>
                <c:ptCount val="16"/>
                <c:pt idx="4">
                  <c:v>67384.570000000007</c:v>
                </c:pt>
                <c:pt idx="5">
                  <c:v>1882.2</c:v>
                </c:pt>
              </c:numCache>
            </c:numRef>
          </c:val>
        </c:ser>
        <c:ser>
          <c:idx val="45"/>
          <c:order val="45"/>
          <c:tx>
            <c:strRef>
              <c:f>'Sales reg'!$AV$3:$AV$6</c:f>
              <c:strCache>
                <c:ptCount val="1"/>
                <c:pt idx="0">
                  <c:v>2001 - Qtr1 - Feb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reg'!$AV$7:$AV$28</c:f>
              <c:numCache>
                <c:formatCode>"$"#,##0.00</c:formatCode>
                <c:ptCount val="16"/>
                <c:pt idx="4">
                  <c:v>1358.69</c:v>
                </c:pt>
                <c:pt idx="5">
                  <c:v>4076.07</c:v>
                </c:pt>
              </c:numCache>
            </c:numRef>
          </c:val>
        </c:ser>
        <c:ser>
          <c:idx val="46"/>
          <c:order val="46"/>
          <c:tx>
            <c:strRef>
              <c:f>'Sales reg'!$AW$3:$AW$6</c:f>
              <c:strCache>
                <c:ptCount val="1"/>
                <c:pt idx="0">
                  <c:v>2001 - Qtr2 - May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reg'!$AW$7:$AW$28</c:f>
              <c:numCache>
                <c:formatCode>"$"#,##0.00</c:formatCode>
                <c:ptCount val="16"/>
                <c:pt idx="1">
                  <c:v>0</c:v>
                </c:pt>
                <c:pt idx="5">
                  <c:v>6304.33</c:v>
                </c:pt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47"/>
          <c:order val="47"/>
          <c:tx>
            <c:strRef>
              <c:f>'Sales reg'!$AX$3:$AX$6</c:f>
              <c:strCache>
                <c:ptCount val="1"/>
                <c:pt idx="0">
                  <c:v>2001 - Qtr2 - Jun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reg'!$AX$7:$AX$28</c:f>
              <c:numCache>
                <c:formatCode>"$"#,##0.00</c:formatCode>
                <c:ptCount val="16"/>
                <c:pt idx="4">
                  <c:v>8284.16</c:v>
                </c:pt>
              </c:numCache>
            </c:numRef>
          </c:val>
        </c:ser>
        <c:ser>
          <c:idx val="48"/>
          <c:order val="48"/>
          <c:tx>
            <c:strRef>
              <c:f>'Sales reg'!$AY$3:$AY$6</c:f>
              <c:strCache>
                <c:ptCount val="1"/>
                <c:pt idx="0">
                  <c:v>2001 - Qtr3 - Jul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reg'!$AY$7:$AY$28</c:f>
              <c:numCache>
                <c:formatCode>"$"#,##0.00</c:formatCode>
                <c:ptCount val="16"/>
                <c:pt idx="4">
                  <c:v>9644.840000000002</c:v>
                </c:pt>
                <c:pt idx="5">
                  <c:v>4386.07</c:v>
                </c:pt>
                <c:pt idx="6">
                  <c:v>135</c:v>
                </c:pt>
              </c:numCache>
            </c:numRef>
          </c:val>
        </c:ser>
        <c:ser>
          <c:idx val="49"/>
          <c:order val="49"/>
          <c:tx>
            <c:strRef>
              <c:f>'Sales reg'!$AZ$3:$AZ$6</c:f>
              <c:strCache>
                <c:ptCount val="1"/>
                <c:pt idx="0">
                  <c:v>2001 - Qtr3 - Aug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reg'!$AZ$7:$AZ$28</c:f>
              <c:numCache>
                <c:formatCode>"$"#,##0.00</c:formatCode>
                <c:ptCount val="16"/>
                <c:pt idx="6">
                  <c:v>45</c:v>
                </c:pt>
              </c:numCache>
            </c:numRef>
          </c:val>
        </c:ser>
        <c:ser>
          <c:idx val="50"/>
          <c:order val="50"/>
          <c:tx>
            <c:strRef>
              <c:f>'Sales reg'!$BA$3:$BA$6</c:f>
              <c:strCache>
                <c:ptCount val="1"/>
                <c:pt idx="0">
                  <c:v>2001 - Qtr3 - Sep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reg'!$BA$7:$BA$28</c:f>
              <c:numCache>
                <c:formatCode>"$"#,##0.00</c:formatCode>
                <c:ptCount val="16"/>
                <c:pt idx="8">
                  <c:v>0</c:v>
                </c:pt>
              </c:numCache>
            </c:numRef>
          </c:val>
        </c:ser>
        <c:ser>
          <c:idx val="51"/>
          <c:order val="51"/>
          <c:tx>
            <c:strRef>
              <c:f>'Sales reg'!$BB$3:$BB$6</c:f>
              <c:strCache>
                <c:ptCount val="1"/>
                <c:pt idx="0">
                  <c:v>2001 - Qtr4 - Nov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reg'!$BB$7:$BB$28</c:f>
              <c:numCache>
                <c:formatCode>"$"#,##0.00</c:formatCode>
                <c:ptCount val="16"/>
                <c:pt idx="15">
                  <c:v>550</c:v>
                </c:pt>
              </c:numCache>
            </c:numRef>
          </c:val>
        </c:ser>
        <c:ser>
          <c:idx val="52"/>
          <c:order val="52"/>
          <c:tx>
            <c:strRef>
              <c:f>'Sales reg'!$BC$3:$BC$6</c:f>
              <c:strCache>
                <c:ptCount val="1"/>
                <c:pt idx="0">
                  <c:v>2002 - Qtr2 - May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reg'!$BC$7:$BC$28</c:f>
              <c:numCache>
                <c:formatCode>"$"#,##0.00</c:formatCode>
                <c:ptCount val="16"/>
                <c:pt idx="4">
                  <c:v>1358.69</c:v>
                </c:pt>
                <c:pt idx="5">
                  <c:v>168</c:v>
                </c:pt>
                <c:pt idx="11">
                  <c:v>100</c:v>
                </c:pt>
                <c:pt idx="14">
                  <c:v>100</c:v>
                </c:pt>
              </c:numCache>
            </c:numRef>
          </c:val>
        </c:ser>
        <c:ser>
          <c:idx val="53"/>
          <c:order val="53"/>
          <c:tx>
            <c:strRef>
              <c:f>'Sales reg'!$BD$3:$BD$6</c:f>
              <c:strCache>
                <c:ptCount val="1"/>
                <c:pt idx="0">
                  <c:v>2002 - Qtr2 - Jun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reg'!$BD$7:$BD$28</c:f>
              <c:numCache>
                <c:formatCode>"$"#,##0.00</c:formatCode>
                <c:ptCount val="16"/>
                <c:pt idx="4">
                  <c:v>1358.69</c:v>
                </c:pt>
                <c:pt idx="5">
                  <c:v>12250</c:v>
                </c:pt>
              </c:numCache>
            </c:numRef>
          </c:val>
        </c:ser>
        <c:ser>
          <c:idx val="54"/>
          <c:order val="54"/>
          <c:tx>
            <c:strRef>
              <c:f>'Sales reg'!$BE$3:$BE$6</c:f>
              <c:strCache>
                <c:ptCount val="1"/>
                <c:pt idx="0">
                  <c:v>2002 - Qtr3 - Jul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reg'!$BE$7:$BE$28</c:f>
              <c:numCache>
                <c:formatCode>"$"#,##0.00</c:formatCode>
                <c:ptCount val="16"/>
                <c:pt idx="4">
                  <c:v>0</c:v>
                </c:pt>
                <c:pt idx="5">
                  <c:v>570</c:v>
                </c:pt>
              </c:numCache>
            </c:numRef>
          </c:val>
        </c:ser>
        <c:ser>
          <c:idx val="55"/>
          <c:order val="55"/>
          <c:tx>
            <c:strRef>
              <c:f>'Sales reg'!$BF$3:$BF$6</c:f>
              <c:strCache>
                <c:ptCount val="1"/>
                <c:pt idx="0">
                  <c:v>2002 - Qtr3 - Aug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reg'!$BF$7:$BF$28</c:f>
              <c:numCache>
                <c:formatCode>"$"#,##0.00</c:formatCode>
                <c:ptCount val="16"/>
                <c:pt idx="5">
                  <c:v>1760</c:v>
                </c:pt>
              </c:numCache>
            </c:numRef>
          </c:val>
        </c:ser>
        <c:ser>
          <c:idx val="56"/>
          <c:order val="56"/>
          <c:tx>
            <c:strRef>
              <c:f>'Sales reg'!$BG$3:$BG$6</c:f>
              <c:strCache>
                <c:ptCount val="1"/>
                <c:pt idx="0">
                  <c:v>2002 - Qtr4 - Oct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reg'!$BG$7:$BG$28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hape val="box"/>
        <c:axId val="61446400"/>
        <c:axId val="73555968"/>
        <c:axId val="0"/>
      </c:bar3DChart>
      <c:catAx>
        <c:axId val="6144640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3555968"/>
        <c:crosses val="autoZero"/>
        <c:lblAlgn val="ctr"/>
        <c:lblOffset val="100"/>
      </c:catAx>
      <c:valAx>
        <c:axId val="73555968"/>
        <c:scaling>
          <c:orientation val="minMax"/>
        </c:scaling>
        <c:axPos val="l"/>
        <c:majorGridlines/>
        <c:numFmt formatCode="&quot;$&quot;#,##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14464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pivotSource>
    <c:name>[e_gen_dash_0.xlsx]Sales reg!PivotTable1</c:name>
    <c:fmtId val="2"/>
  </c:pivotSource>
  <c:chart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</c:pivotFmt>
    </c:pivotFmts>
    <c:plotArea>
      <c:layout/>
      <c:lineChart>
        <c:grouping val="stacked"/>
        <c:ser>
          <c:idx val="0"/>
          <c:order val="0"/>
          <c:tx>
            <c:strRef>
              <c:f>'Sales reg'!$C$3:$C$6</c:f>
              <c:strCache>
                <c:ptCount val="1"/>
                <c:pt idx="0">
                  <c:v>2003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reg'!$C$7:$C$28</c:f>
              <c:numCache>
                <c:formatCode>"$"#,##0.00</c:formatCode>
                <c:ptCount val="16"/>
                <c:pt idx="4">
                  <c:v>20945.5</c:v>
                </c:pt>
                <c:pt idx="5">
                  <c:v>6690</c:v>
                </c:pt>
                <c:pt idx="6">
                  <c:v>20</c:v>
                </c:pt>
                <c:pt idx="11">
                  <c:v>520</c:v>
                </c:pt>
                <c:pt idx="14">
                  <c:v>520</c:v>
                </c:pt>
              </c:numCache>
            </c:numRef>
          </c:val>
        </c:ser>
        <c:ser>
          <c:idx val="1"/>
          <c:order val="1"/>
          <c:tx>
            <c:strRef>
              <c:f>'Sales reg'!$D$3:$D$6</c:f>
              <c:strCache>
                <c:ptCount val="1"/>
                <c:pt idx="0">
                  <c:v>2004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reg'!$D$7:$D$28</c:f>
              <c:numCache>
                <c:formatCode>"$"#,##0.00</c:formatCode>
                <c:ptCount val="16"/>
                <c:pt idx="4">
                  <c:v>2</c:v>
                </c:pt>
                <c:pt idx="5">
                  <c:v>900</c:v>
                </c:pt>
                <c:pt idx="6">
                  <c:v>74.67</c:v>
                </c:pt>
              </c:numCache>
            </c:numRef>
          </c:val>
        </c:ser>
        <c:ser>
          <c:idx val="2"/>
          <c:order val="2"/>
          <c:tx>
            <c:strRef>
              <c:f>'Sales reg'!$E$3:$E$6</c:f>
              <c:strCache>
                <c:ptCount val="1"/>
                <c:pt idx="0">
                  <c:v>2005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reg'!$E$7:$E$28</c:f>
              <c:numCache>
                <c:formatCode>"$"#,##0.00</c:formatCode>
                <c:ptCount val="16"/>
                <c:pt idx="5">
                  <c:v>1700</c:v>
                </c:pt>
                <c:pt idx="6">
                  <c:v>45</c:v>
                </c:pt>
              </c:numCache>
            </c:numRef>
          </c:val>
        </c:ser>
        <c:ser>
          <c:idx val="3"/>
          <c:order val="3"/>
          <c:tx>
            <c:strRef>
              <c:f>'Sales reg'!$F$3:$F$6</c:f>
              <c:strCache>
                <c:ptCount val="1"/>
                <c:pt idx="0">
                  <c:v>2006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reg'!$F$7:$F$28</c:f>
              <c:numCache>
                <c:formatCode>"$"#,##0.00</c:formatCode>
                <c:ptCount val="16"/>
                <c:pt idx="0">
                  <c:v>0</c:v>
                </c:pt>
                <c:pt idx="4">
                  <c:v>369.21</c:v>
                </c:pt>
                <c:pt idx="5">
                  <c:v>451</c:v>
                </c:pt>
              </c:numCache>
            </c:numRef>
          </c:val>
        </c:ser>
        <c:ser>
          <c:idx val="4"/>
          <c:order val="4"/>
          <c:tx>
            <c:strRef>
              <c:f>'Sales reg'!$G$3:$G$6</c:f>
              <c:strCache>
                <c:ptCount val="1"/>
                <c:pt idx="0">
                  <c:v>2007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reg'!$G$7:$G$28</c:f>
              <c:numCache>
                <c:formatCode>"$"#,##0.00</c:formatCode>
                <c:ptCount val="16"/>
                <c:pt idx="4">
                  <c:v>9</c:v>
                </c:pt>
                <c:pt idx="5">
                  <c:v>145</c:v>
                </c:pt>
              </c:numCache>
            </c:numRef>
          </c:val>
        </c:ser>
        <c:ser>
          <c:idx val="5"/>
          <c:order val="5"/>
          <c:tx>
            <c:strRef>
              <c:f>'Sales reg'!$H$3:$H$6</c:f>
              <c:strCache>
                <c:ptCount val="1"/>
                <c:pt idx="0">
                  <c:v>2008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reg'!$H$7:$H$28</c:f>
              <c:numCache>
                <c:formatCode>"$"#,##0.00</c:formatCode>
                <c:ptCount val="16"/>
                <c:pt idx="4">
                  <c:v>6843.77</c:v>
                </c:pt>
                <c:pt idx="5">
                  <c:v>-1331.3</c:v>
                </c:pt>
              </c:numCache>
            </c:numRef>
          </c:val>
        </c:ser>
        <c:ser>
          <c:idx val="6"/>
          <c:order val="6"/>
          <c:tx>
            <c:strRef>
              <c:f>'Sales reg'!$I$3:$I$6</c:f>
              <c:strCache>
                <c:ptCount val="1"/>
                <c:pt idx="0">
                  <c:v>1996 - Qtr4 - Nov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reg'!$I$7:$I$28</c:f>
              <c:numCache>
                <c:formatCode>"$"#,##0.00</c:formatCode>
                <c:ptCount val="16"/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7"/>
          <c:order val="7"/>
          <c:tx>
            <c:strRef>
              <c:f>'Sales reg'!$J$3:$J$6</c:f>
              <c:strCache>
                <c:ptCount val="1"/>
                <c:pt idx="0">
                  <c:v>1996 - Qtr4 - Dec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reg'!$J$7:$J$28</c:f>
              <c:numCache>
                <c:formatCode>"$"#,##0.00</c:formatCode>
                <c:ptCount val="16"/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8"/>
          <c:order val="8"/>
          <c:tx>
            <c:strRef>
              <c:f>'Sales reg'!$K$3:$K$6</c:f>
              <c:strCache>
                <c:ptCount val="1"/>
                <c:pt idx="0">
                  <c:v>1997 - Qtr1 - Jan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reg'!$K$7:$K$28</c:f>
              <c:numCache>
                <c:formatCode>"$"#,##0.00</c:formatCode>
                <c:ptCount val="16"/>
                <c:pt idx="4">
                  <c:v>0</c:v>
                </c:pt>
                <c:pt idx="12">
                  <c:v>0</c:v>
                </c:pt>
              </c:numCache>
            </c:numRef>
          </c:val>
        </c:ser>
        <c:ser>
          <c:idx val="9"/>
          <c:order val="9"/>
          <c:tx>
            <c:strRef>
              <c:f>'Sales reg'!$L$3:$L$6</c:f>
              <c:strCache>
                <c:ptCount val="1"/>
                <c:pt idx="0">
                  <c:v>1997 - Qtr1 - Feb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reg'!$L$7:$L$28</c:f>
              <c:numCache>
                <c:formatCode>"$"#,##0.00</c:formatCode>
                <c:ptCount val="16"/>
                <c:pt idx="6">
                  <c:v>0</c:v>
                </c:pt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'Sales reg'!$M$3:$M$6</c:f>
              <c:strCache>
                <c:ptCount val="1"/>
                <c:pt idx="0">
                  <c:v>1997 - Qtr1 - Mar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reg'!$M$7:$M$28</c:f>
              <c:numCache>
                <c:formatCode>"$"#,##0.00</c:formatCode>
                <c:ptCount val="16"/>
                <c:pt idx="6">
                  <c:v>0</c:v>
                </c:pt>
                <c:pt idx="9">
                  <c:v>0</c:v>
                </c:pt>
                <c:pt idx="11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'Sales reg'!$N$3:$N$6</c:f>
              <c:strCache>
                <c:ptCount val="1"/>
                <c:pt idx="0">
                  <c:v>1997 - Qtr2 - Apr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reg'!$N$7:$N$28</c:f>
              <c:numCache>
                <c:formatCode>"$"#,##0.00</c:formatCode>
                <c:ptCount val="16"/>
                <c:pt idx="4">
                  <c:v>0</c:v>
                </c:pt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'Sales reg'!$O$3:$O$6</c:f>
              <c:strCache>
                <c:ptCount val="1"/>
                <c:pt idx="0">
                  <c:v>1997 - Qtr2 - Jun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reg'!$O$7:$O$28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'Sales reg'!$P$3:$P$6</c:f>
              <c:strCache>
                <c:ptCount val="1"/>
                <c:pt idx="0">
                  <c:v>1997 - Qtr3 - Jul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reg'!$P$7:$P$28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'Sales reg'!$Q$3:$Q$6</c:f>
              <c:strCache>
                <c:ptCount val="1"/>
                <c:pt idx="0">
                  <c:v>1997 - Qtr3 - Aug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reg'!$Q$7:$Q$28</c:f>
              <c:numCache>
                <c:formatCode>"$"#,##0.00</c:formatCode>
                <c:ptCount val="16"/>
                <c:pt idx="6">
                  <c:v>0</c:v>
                </c:pt>
                <c:pt idx="9">
                  <c:v>0</c:v>
                </c:pt>
                <c:pt idx="11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'Sales reg'!$R$3:$R$6</c:f>
              <c:strCache>
                <c:ptCount val="1"/>
                <c:pt idx="0">
                  <c:v>1997 - Qtr3 - Sep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reg'!$R$7:$R$28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'Sales reg'!$S$3:$S$6</c:f>
              <c:strCache>
                <c:ptCount val="1"/>
                <c:pt idx="0">
                  <c:v>1997 - Qtr4 - Oct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reg'!$S$7:$S$28</c:f>
              <c:numCache>
                <c:formatCode>"$"#,##0.00</c:formatCode>
                <c:ptCount val="16"/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'Sales reg'!$T$3:$T$6</c:f>
              <c:strCache>
                <c:ptCount val="1"/>
                <c:pt idx="0">
                  <c:v>1998 - Qtr1 - Jan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reg'!$T$7:$T$28</c:f>
              <c:numCache>
                <c:formatCode>"$"#,##0.00</c:formatCode>
                <c:ptCount val="16"/>
                <c:pt idx="4">
                  <c:v>550</c:v>
                </c:pt>
              </c:numCache>
            </c:numRef>
          </c:val>
        </c:ser>
        <c:ser>
          <c:idx val="18"/>
          <c:order val="18"/>
          <c:tx>
            <c:strRef>
              <c:f>'Sales reg'!$U$3:$U$6</c:f>
              <c:strCache>
                <c:ptCount val="1"/>
                <c:pt idx="0">
                  <c:v>1998 - Qtr1 - Feb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reg'!$U$7:$U$28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19"/>
          <c:order val="19"/>
          <c:tx>
            <c:strRef>
              <c:f>'Sales reg'!$V$3:$V$6</c:f>
              <c:strCache>
                <c:ptCount val="1"/>
                <c:pt idx="0">
                  <c:v>1998 - Qtr1 - Mar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reg'!$V$7:$V$28</c:f>
              <c:numCache>
                <c:formatCode>"$"#,##0.00</c:formatCode>
                <c:ptCount val="16"/>
                <c:pt idx="11">
                  <c:v>0</c:v>
                </c:pt>
                <c:pt idx="14">
                  <c:v>0</c:v>
                </c:pt>
              </c:numCache>
            </c:numRef>
          </c:val>
        </c:ser>
        <c:ser>
          <c:idx val="20"/>
          <c:order val="20"/>
          <c:tx>
            <c:strRef>
              <c:f>'Sales reg'!$W$3:$W$6</c:f>
              <c:strCache>
                <c:ptCount val="1"/>
                <c:pt idx="0">
                  <c:v>1998 - Qtr2 - Apr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reg'!$W$7:$W$28</c:f>
              <c:numCache>
                <c:formatCode>"$"#,##0.00</c:formatCode>
                <c:ptCount val="16"/>
                <c:pt idx="4">
                  <c:v>0</c:v>
                </c:pt>
                <c:pt idx="6">
                  <c:v>0</c:v>
                </c:pt>
              </c:numCache>
            </c:numRef>
          </c:val>
        </c:ser>
        <c:ser>
          <c:idx val="21"/>
          <c:order val="21"/>
          <c:tx>
            <c:strRef>
              <c:f>'Sales reg'!$X$3:$X$6</c:f>
              <c:strCache>
                <c:ptCount val="1"/>
                <c:pt idx="0">
                  <c:v>1998 - Qtr2 - May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reg'!$X$7:$X$28</c:f>
              <c:numCache>
                <c:formatCode>"$"#,##0.00</c:formatCode>
                <c:ptCount val="16"/>
                <c:pt idx="2">
                  <c:v>0</c:v>
                </c:pt>
                <c:pt idx="4">
                  <c:v>0</c:v>
                </c:pt>
              </c:numCache>
            </c:numRef>
          </c:val>
        </c:ser>
        <c:ser>
          <c:idx val="22"/>
          <c:order val="22"/>
          <c:tx>
            <c:strRef>
              <c:f>'Sales reg'!$Y$3:$Y$6</c:f>
              <c:strCache>
                <c:ptCount val="1"/>
                <c:pt idx="0">
                  <c:v>1998 - Qtr2 - Jun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reg'!$Y$7:$Y$28</c:f>
              <c:numCache>
                <c:formatCode>"$"#,##0.00</c:formatCode>
                <c:ptCount val="16"/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</c:ser>
        <c:ser>
          <c:idx val="23"/>
          <c:order val="23"/>
          <c:tx>
            <c:strRef>
              <c:f>'Sales reg'!$Z$3:$Z$6</c:f>
              <c:strCache>
                <c:ptCount val="1"/>
                <c:pt idx="0">
                  <c:v>1998 - Qtr3 - Jul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reg'!$Z$7:$Z$28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24"/>
          <c:order val="24"/>
          <c:tx>
            <c:strRef>
              <c:f>'Sales reg'!$AA$3:$AA$6</c:f>
              <c:strCache>
                <c:ptCount val="1"/>
                <c:pt idx="0">
                  <c:v>1998 - Qtr3 - Aug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reg'!$AA$7:$AA$28</c:f>
              <c:numCache>
                <c:formatCode>"$"#,##0.00</c:formatCode>
                <c:ptCount val="16"/>
                <c:pt idx="4">
                  <c:v>0</c:v>
                </c:pt>
                <c:pt idx="6">
                  <c:v>0</c:v>
                </c:pt>
                <c:pt idx="9">
                  <c:v>275</c:v>
                </c:pt>
                <c:pt idx="13">
                  <c:v>275</c:v>
                </c:pt>
              </c:numCache>
            </c:numRef>
          </c:val>
        </c:ser>
        <c:ser>
          <c:idx val="25"/>
          <c:order val="25"/>
          <c:tx>
            <c:strRef>
              <c:f>'Sales reg'!$AB$3:$AB$6</c:f>
              <c:strCache>
                <c:ptCount val="1"/>
                <c:pt idx="0">
                  <c:v>1998 - Qtr3 - Sep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reg'!$AB$7:$AB$28</c:f>
              <c:numCache>
                <c:formatCode>"$"#,##0.00</c:formatCode>
                <c:ptCount val="16"/>
                <c:pt idx="1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</c:numCache>
            </c:numRef>
          </c:val>
        </c:ser>
        <c:ser>
          <c:idx val="26"/>
          <c:order val="26"/>
          <c:tx>
            <c:strRef>
              <c:f>'Sales reg'!$AC$3:$AC$6</c:f>
              <c:strCache>
                <c:ptCount val="1"/>
                <c:pt idx="0">
                  <c:v>1998 - Qtr4 - Oct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reg'!$AC$7:$AC$28</c:f>
              <c:numCache>
                <c:formatCode>"$"#,##0.00</c:formatCode>
                <c:ptCount val="16"/>
                <c:pt idx="3">
                  <c:v>0</c:v>
                </c:pt>
                <c:pt idx="4">
                  <c:v>0</c:v>
                </c:pt>
                <c:pt idx="10">
                  <c:v>0</c:v>
                </c:pt>
              </c:numCache>
            </c:numRef>
          </c:val>
        </c:ser>
        <c:ser>
          <c:idx val="27"/>
          <c:order val="27"/>
          <c:tx>
            <c:strRef>
              <c:f>'Sales reg'!$AD$3:$AD$6</c:f>
              <c:strCache>
                <c:ptCount val="1"/>
                <c:pt idx="0">
                  <c:v>1998 - Qtr4 - Nov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reg'!$AD$7:$AD$28</c:f>
              <c:numCache>
                <c:formatCode>"$"#,##0.00</c:formatCode>
                <c:ptCount val="16"/>
                <c:pt idx="12">
                  <c:v>0</c:v>
                </c:pt>
              </c:numCache>
            </c:numRef>
          </c:val>
        </c:ser>
        <c:ser>
          <c:idx val="28"/>
          <c:order val="28"/>
          <c:tx>
            <c:strRef>
              <c:f>'Sales reg'!$AE$3:$AE$6</c:f>
              <c:strCache>
                <c:ptCount val="1"/>
                <c:pt idx="0">
                  <c:v>1998 - Qtr4 - Dec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reg'!$AE$7:$AE$28</c:f>
              <c:numCache>
                <c:formatCode>"$"#,##0.00</c:formatCode>
                <c:ptCount val="16"/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3">
                  <c:v>0</c:v>
                </c:pt>
                <c:pt idx="15">
                  <c:v>0</c:v>
                </c:pt>
              </c:numCache>
            </c:numRef>
          </c:val>
        </c:ser>
        <c:ser>
          <c:idx val="29"/>
          <c:order val="29"/>
          <c:tx>
            <c:strRef>
              <c:f>'Sales reg'!$AF$3:$AF$6</c:f>
              <c:strCache>
                <c:ptCount val="1"/>
                <c:pt idx="0">
                  <c:v>1999 - Qtr1 - Jan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reg'!$AF$7:$AF$28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30"/>
          <c:order val="30"/>
          <c:tx>
            <c:strRef>
              <c:f>'Sales reg'!$AG$3:$AG$6</c:f>
              <c:strCache>
                <c:ptCount val="1"/>
                <c:pt idx="0">
                  <c:v>1999 - Qtr1 - Feb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reg'!$AG$7:$AG$28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ser>
          <c:idx val="31"/>
          <c:order val="31"/>
          <c:tx>
            <c:strRef>
              <c:f>'Sales reg'!$AH$3:$AH$6</c:f>
              <c:strCache>
                <c:ptCount val="1"/>
                <c:pt idx="0">
                  <c:v>1999 - Qtr1 - Mar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reg'!$AH$7:$AH$28</c:f>
              <c:numCache>
                <c:formatCode>"$"#,##0.00</c:formatCode>
                <c:ptCount val="16"/>
                <c:pt idx="4">
                  <c:v>484</c:v>
                </c:pt>
              </c:numCache>
            </c:numRef>
          </c:val>
        </c:ser>
        <c:ser>
          <c:idx val="32"/>
          <c:order val="32"/>
          <c:tx>
            <c:strRef>
              <c:f>'Sales reg'!$AI$3:$AI$6</c:f>
              <c:strCache>
                <c:ptCount val="1"/>
                <c:pt idx="0">
                  <c:v>1999 - Qtr2 - Apr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reg'!$AI$7:$AI$28</c:f>
              <c:numCache>
                <c:formatCode>"$"#,##0.00</c:formatCode>
                <c:ptCount val="16"/>
                <c:pt idx="4">
                  <c:v>10.5</c:v>
                </c:pt>
              </c:numCache>
            </c:numRef>
          </c:val>
        </c:ser>
        <c:ser>
          <c:idx val="33"/>
          <c:order val="33"/>
          <c:tx>
            <c:strRef>
              <c:f>'Sales reg'!$AJ$3:$AJ$6</c:f>
              <c:strCache>
                <c:ptCount val="1"/>
                <c:pt idx="0">
                  <c:v>1999 - Qtr2 - May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reg'!$AJ$7:$AJ$28</c:f>
              <c:numCache>
                <c:formatCode>"$"#,##0.00</c:formatCode>
                <c:ptCount val="16"/>
                <c:pt idx="4">
                  <c:v>0</c:v>
                </c:pt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34"/>
          <c:order val="34"/>
          <c:tx>
            <c:strRef>
              <c:f>'Sales reg'!$AK$3:$AK$6</c:f>
              <c:strCache>
                <c:ptCount val="1"/>
                <c:pt idx="0">
                  <c:v>1999 - Qtr2 - Jun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reg'!$AK$7:$AK$28</c:f>
              <c:numCache>
                <c:formatCode>"$"#,##0.00</c:formatCode>
                <c:ptCount val="16"/>
                <c:pt idx="4">
                  <c:v>10190.209999999999</c:v>
                </c:pt>
                <c:pt idx="5">
                  <c:v>450</c:v>
                </c:pt>
                <c:pt idx="6">
                  <c:v>1340</c:v>
                </c:pt>
              </c:numCache>
            </c:numRef>
          </c:val>
        </c:ser>
        <c:ser>
          <c:idx val="35"/>
          <c:order val="35"/>
          <c:tx>
            <c:strRef>
              <c:f>'Sales reg'!$AL$3:$AL$6</c:f>
              <c:strCache>
                <c:ptCount val="1"/>
                <c:pt idx="0">
                  <c:v>1999 - Qtr3 - Jul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reg'!$AL$7:$AL$28</c:f>
              <c:numCache>
                <c:formatCode>"$"#,##0.00</c:formatCode>
                <c:ptCount val="16"/>
                <c:pt idx="7">
                  <c:v>10000</c:v>
                </c:pt>
              </c:numCache>
            </c:numRef>
          </c:val>
        </c:ser>
        <c:ser>
          <c:idx val="36"/>
          <c:order val="36"/>
          <c:tx>
            <c:strRef>
              <c:f>'Sales reg'!$AM$3:$AM$6</c:f>
              <c:strCache>
                <c:ptCount val="1"/>
                <c:pt idx="0">
                  <c:v>1999 - Qtr3 - Aug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reg'!$AM$7:$AM$28</c:f>
              <c:numCache>
                <c:formatCode>"$"#,##0.00</c:formatCode>
                <c:ptCount val="16"/>
                <c:pt idx="4">
                  <c:v>5448.0429999999997</c:v>
                </c:pt>
                <c:pt idx="5">
                  <c:v>150910</c:v>
                </c:pt>
              </c:numCache>
            </c:numRef>
          </c:val>
        </c:ser>
        <c:ser>
          <c:idx val="37"/>
          <c:order val="37"/>
          <c:tx>
            <c:strRef>
              <c:f>'Sales reg'!$AN$3:$AN$6</c:f>
              <c:strCache>
                <c:ptCount val="1"/>
                <c:pt idx="0">
                  <c:v>1999 - Qtr3 - Sep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reg'!$AN$7:$AN$28</c:f>
              <c:numCache>
                <c:formatCode>"$"#,##0.00</c:formatCode>
                <c:ptCount val="16"/>
                <c:pt idx="4">
                  <c:v>22.04</c:v>
                </c:pt>
                <c:pt idx="6">
                  <c:v>45</c:v>
                </c:pt>
              </c:numCache>
            </c:numRef>
          </c:val>
        </c:ser>
        <c:ser>
          <c:idx val="38"/>
          <c:order val="38"/>
          <c:tx>
            <c:strRef>
              <c:f>'Sales reg'!$AO$3:$AO$6</c:f>
              <c:strCache>
                <c:ptCount val="1"/>
                <c:pt idx="0">
                  <c:v>1999 - Qtr4 - Oct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reg'!$AO$7:$AO$28</c:f>
              <c:numCache>
                <c:formatCode>"$"#,##0.00</c:formatCode>
                <c:ptCount val="16"/>
                <c:pt idx="0">
                  <c:v>51.459999999999994</c:v>
                </c:pt>
                <c:pt idx="4">
                  <c:v>315</c:v>
                </c:pt>
                <c:pt idx="6">
                  <c:v>150</c:v>
                </c:pt>
              </c:numCache>
            </c:numRef>
          </c:val>
        </c:ser>
        <c:ser>
          <c:idx val="39"/>
          <c:order val="39"/>
          <c:tx>
            <c:strRef>
              <c:f>'Sales reg'!$AP$3:$AP$6</c:f>
              <c:strCache>
                <c:ptCount val="1"/>
                <c:pt idx="0">
                  <c:v>1999 - Qtr4 - Nov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reg'!$AP$7:$AP$28</c:f>
              <c:numCache>
                <c:formatCode>"$"#,##0.00</c:formatCode>
                <c:ptCount val="16"/>
                <c:pt idx="4">
                  <c:v>885</c:v>
                </c:pt>
              </c:numCache>
            </c:numRef>
          </c:val>
        </c:ser>
        <c:ser>
          <c:idx val="40"/>
          <c:order val="40"/>
          <c:tx>
            <c:strRef>
              <c:f>'Sales reg'!$AQ$3:$AQ$6</c:f>
              <c:strCache>
                <c:ptCount val="1"/>
                <c:pt idx="0">
                  <c:v>1999 - Qtr4 - Dec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reg'!$AQ$7:$AQ$28</c:f>
              <c:numCache>
                <c:formatCode>"$"#,##0.00</c:formatCode>
                <c:ptCount val="16"/>
                <c:pt idx="5">
                  <c:v>4000</c:v>
                </c:pt>
              </c:numCache>
            </c:numRef>
          </c:val>
        </c:ser>
        <c:ser>
          <c:idx val="41"/>
          <c:order val="41"/>
          <c:tx>
            <c:strRef>
              <c:f>'Sales reg'!$AR$3:$AR$6</c:f>
              <c:strCache>
                <c:ptCount val="1"/>
                <c:pt idx="0">
                  <c:v>2000 - Qtr1 - Jan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reg'!$AR$7:$AR$28</c:f>
              <c:numCache>
                <c:formatCode>"$"#,##0.00</c:formatCode>
                <c:ptCount val="16"/>
                <c:pt idx="3">
                  <c:v>20.88</c:v>
                </c:pt>
                <c:pt idx="4">
                  <c:v>136.81</c:v>
                </c:pt>
                <c:pt idx="5">
                  <c:v>3</c:v>
                </c:pt>
                <c:pt idx="11">
                  <c:v>6</c:v>
                </c:pt>
                <c:pt idx="14">
                  <c:v>6</c:v>
                </c:pt>
              </c:numCache>
            </c:numRef>
          </c:val>
        </c:ser>
        <c:ser>
          <c:idx val="42"/>
          <c:order val="42"/>
          <c:tx>
            <c:strRef>
              <c:f>'Sales reg'!$AS$3:$AS$6</c:f>
              <c:strCache>
                <c:ptCount val="1"/>
                <c:pt idx="0">
                  <c:v>2000 - Qtr4 - Oct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reg'!$AS$7:$AS$28</c:f>
              <c:numCache>
                <c:formatCode>"$"#,##0.00</c:formatCode>
                <c:ptCount val="16"/>
                <c:pt idx="4">
                  <c:v>12228.230000000001</c:v>
                </c:pt>
                <c:pt idx="5">
                  <c:v>1358.69</c:v>
                </c:pt>
                <c:pt idx="6">
                  <c:v>570</c:v>
                </c:pt>
              </c:numCache>
            </c:numRef>
          </c:val>
        </c:ser>
        <c:ser>
          <c:idx val="43"/>
          <c:order val="43"/>
          <c:tx>
            <c:strRef>
              <c:f>'Sales reg'!$AT$3:$AT$6</c:f>
              <c:strCache>
                <c:ptCount val="1"/>
                <c:pt idx="0">
                  <c:v>2000 - Qtr4 - Nov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reg'!$AT$7:$AT$28</c:f>
              <c:numCache>
                <c:formatCode>"$"#,##0.00</c:formatCode>
                <c:ptCount val="16"/>
                <c:pt idx="4">
                  <c:v>49.5</c:v>
                </c:pt>
              </c:numCache>
            </c:numRef>
          </c:val>
        </c:ser>
        <c:ser>
          <c:idx val="44"/>
          <c:order val="44"/>
          <c:tx>
            <c:strRef>
              <c:f>'Sales reg'!$AU$3:$AU$6</c:f>
              <c:strCache>
                <c:ptCount val="1"/>
                <c:pt idx="0">
                  <c:v>2000 - Qtr4 - Dec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reg'!$AU$7:$AU$28</c:f>
              <c:numCache>
                <c:formatCode>"$"#,##0.00</c:formatCode>
                <c:ptCount val="16"/>
                <c:pt idx="4">
                  <c:v>67384.570000000007</c:v>
                </c:pt>
                <c:pt idx="5">
                  <c:v>1882.2</c:v>
                </c:pt>
              </c:numCache>
            </c:numRef>
          </c:val>
        </c:ser>
        <c:ser>
          <c:idx val="45"/>
          <c:order val="45"/>
          <c:tx>
            <c:strRef>
              <c:f>'Sales reg'!$AV$3:$AV$6</c:f>
              <c:strCache>
                <c:ptCount val="1"/>
                <c:pt idx="0">
                  <c:v>2001 - Qtr1 - Feb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reg'!$AV$7:$AV$28</c:f>
              <c:numCache>
                <c:formatCode>"$"#,##0.00</c:formatCode>
                <c:ptCount val="16"/>
                <c:pt idx="4">
                  <c:v>1358.69</c:v>
                </c:pt>
                <c:pt idx="5">
                  <c:v>4076.07</c:v>
                </c:pt>
              </c:numCache>
            </c:numRef>
          </c:val>
        </c:ser>
        <c:ser>
          <c:idx val="46"/>
          <c:order val="46"/>
          <c:tx>
            <c:strRef>
              <c:f>'Sales reg'!$AW$3:$AW$6</c:f>
              <c:strCache>
                <c:ptCount val="1"/>
                <c:pt idx="0">
                  <c:v>2001 - Qtr2 - May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reg'!$AW$7:$AW$28</c:f>
              <c:numCache>
                <c:formatCode>"$"#,##0.00</c:formatCode>
                <c:ptCount val="16"/>
                <c:pt idx="1">
                  <c:v>0</c:v>
                </c:pt>
                <c:pt idx="5">
                  <c:v>6304.33</c:v>
                </c:pt>
                <c:pt idx="9">
                  <c:v>0</c:v>
                </c:pt>
                <c:pt idx="13">
                  <c:v>0</c:v>
                </c:pt>
              </c:numCache>
            </c:numRef>
          </c:val>
        </c:ser>
        <c:ser>
          <c:idx val="47"/>
          <c:order val="47"/>
          <c:tx>
            <c:strRef>
              <c:f>'Sales reg'!$AX$3:$AX$6</c:f>
              <c:strCache>
                <c:ptCount val="1"/>
                <c:pt idx="0">
                  <c:v>2001 - Qtr2 - Jun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reg'!$AX$7:$AX$28</c:f>
              <c:numCache>
                <c:formatCode>"$"#,##0.00</c:formatCode>
                <c:ptCount val="16"/>
                <c:pt idx="4">
                  <c:v>8284.16</c:v>
                </c:pt>
              </c:numCache>
            </c:numRef>
          </c:val>
        </c:ser>
        <c:ser>
          <c:idx val="48"/>
          <c:order val="48"/>
          <c:tx>
            <c:strRef>
              <c:f>'Sales reg'!$AY$3:$AY$6</c:f>
              <c:strCache>
                <c:ptCount val="1"/>
                <c:pt idx="0">
                  <c:v>2001 - Qtr3 - Jul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reg'!$AY$7:$AY$28</c:f>
              <c:numCache>
                <c:formatCode>"$"#,##0.00</c:formatCode>
                <c:ptCount val="16"/>
                <c:pt idx="4">
                  <c:v>9644.840000000002</c:v>
                </c:pt>
                <c:pt idx="5">
                  <c:v>4386.07</c:v>
                </c:pt>
                <c:pt idx="6">
                  <c:v>135</c:v>
                </c:pt>
              </c:numCache>
            </c:numRef>
          </c:val>
        </c:ser>
        <c:ser>
          <c:idx val="49"/>
          <c:order val="49"/>
          <c:tx>
            <c:strRef>
              <c:f>'Sales reg'!$AZ$3:$AZ$6</c:f>
              <c:strCache>
                <c:ptCount val="1"/>
                <c:pt idx="0">
                  <c:v>2001 - Qtr3 - Aug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reg'!$AZ$7:$AZ$28</c:f>
              <c:numCache>
                <c:formatCode>"$"#,##0.00</c:formatCode>
                <c:ptCount val="16"/>
                <c:pt idx="6">
                  <c:v>45</c:v>
                </c:pt>
              </c:numCache>
            </c:numRef>
          </c:val>
        </c:ser>
        <c:ser>
          <c:idx val="50"/>
          <c:order val="50"/>
          <c:tx>
            <c:strRef>
              <c:f>'Sales reg'!$BA$3:$BA$6</c:f>
              <c:strCache>
                <c:ptCount val="1"/>
                <c:pt idx="0">
                  <c:v>2001 - Qtr3 - Sep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reg'!$BA$7:$BA$28</c:f>
              <c:numCache>
                <c:formatCode>"$"#,##0.00</c:formatCode>
                <c:ptCount val="16"/>
                <c:pt idx="8">
                  <c:v>0</c:v>
                </c:pt>
              </c:numCache>
            </c:numRef>
          </c:val>
        </c:ser>
        <c:ser>
          <c:idx val="51"/>
          <c:order val="51"/>
          <c:tx>
            <c:strRef>
              <c:f>'Sales reg'!$BB$3:$BB$6</c:f>
              <c:strCache>
                <c:ptCount val="1"/>
                <c:pt idx="0">
                  <c:v>2001 - Qtr4 - Nov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reg'!$BB$7:$BB$28</c:f>
              <c:numCache>
                <c:formatCode>"$"#,##0.00</c:formatCode>
                <c:ptCount val="16"/>
                <c:pt idx="15">
                  <c:v>550</c:v>
                </c:pt>
              </c:numCache>
            </c:numRef>
          </c:val>
        </c:ser>
        <c:ser>
          <c:idx val="52"/>
          <c:order val="52"/>
          <c:tx>
            <c:strRef>
              <c:f>'Sales reg'!$BC$3:$BC$6</c:f>
              <c:strCache>
                <c:ptCount val="1"/>
                <c:pt idx="0">
                  <c:v>2002 - Qtr2 - May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reg'!$BC$7:$BC$28</c:f>
              <c:numCache>
                <c:formatCode>"$"#,##0.00</c:formatCode>
                <c:ptCount val="16"/>
                <c:pt idx="4">
                  <c:v>1358.69</c:v>
                </c:pt>
                <c:pt idx="5">
                  <c:v>168</c:v>
                </c:pt>
                <c:pt idx="11">
                  <c:v>100</c:v>
                </c:pt>
                <c:pt idx="14">
                  <c:v>100</c:v>
                </c:pt>
              </c:numCache>
            </c:numRef>
          </c:val>
        </c:ser>
        <c:ser>
          <c:idx val="53"/>
          <c:order val="53"/>
          <c:tx>
            <c:strRef>
              <c:f>'Sales reg'!$BD$3:$BD$6</c:f>
              <c:strCache>
                <c:ptCount val="1"/>
                <c:pt idx="0">
                  <c:v>2002 - Qtr2 - Jun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reg'!$BD$7:$BD$28</c:f>
              <c:numCache>
                <c:formatCode>"$"#,##0.00</c:formatCode>
                <c:ptCount val="16"/>
                <c:pt idx="4">
                  <c:v>1358.69</c:v>
                </c:pt>
                <c:pt idx="5">
                  <c:v>12250</c:v>
                </c:pt>
              </c:numCache>
            </c:numRef>
          </c:val>
        </c:ser>
        <c:ser>
          <c:idx val="54"/>
          <c:order val="54"/>
          <c:tx>
            <c:strRef>
              <c:f>'Sales reg'!$BE$3:$BE$6</c:f>
              <c:strCache>
                <c:ptCount val="1"/>
                <c:pt idx="0">
                  <c:v>2002 - Qtr3 - Jul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reg'!$BE$7:$BE$28</c:f>
              <c:numCache>
                <c:formatCode>"$"#,##0.00</c:formatCode>
                <c:ptCount val="16"/>
                <c:pt idx="4">
                  <c:v>0</c:v>
                </c:pt>
                <c:pt idx="5">
                  <c:v>570</c:v>
                </c:pt>
              </c:numCache>
            </c:numRef>
          </c:val>
        </c:ser>
        <c:ser>
          <c:idx val="55"/>
          <c:order val="55"/>
          <c:tx>
            <c:strRef>
              <c:f>'Sales reg'!$BF$3:$BF$6</c:f>
              <c:strCache>
                <c:ptCount val="1"/>
                <c:pt idx="0">
                  <c:v>2002 - Qtr3 - Aug</c:v>
                </c:pt>
              </c:strCache>
            </c:strRef>
          </c:tx>
          <c:marker>
            <c:symbol val="none"/>
          </c:marker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reg'!$BF$7:$BF$28</c:f>
              <c:numCache>
                <c:formatCode>"$"#,##0.00</c:formatCode>
                <c:ptCount val="16"/>
                <c:pt idx="5">
                  <c:v>1760</c:v>
                </c:pt>
              </c:numCache>
            </c:numRef>
          </c:val>
        </c:ser>
        <c:ser>
          <c:idx val="56"/>
          <c:order val="56"/>
          <c:tx>
            <c:strRef>
              <c:f>'Sales reg'!$BG$3:$BG$6</c:f>
              <c:strCache>
                <c:ptCount val="1"/>
                <c:pt idx="0">
                  <c:v>2002 - Qtr4 - Oct</c:v>
                </c:pt>
              </c:strCache>
            </c:strRef>
          </c:tx>
          <c:cat>
            <c:multiLvlStrRef>
              <c:f>'Sales reg'!$A$7:$B$28</c:f>
              <c:multiLvlStrCache>
                <c:ptCount val="16"/>
                <c:lvl>
                  <c:pt idx="0">
                    <c:v>????</c:v>
                  </c:pt>
                  <c:pt idx="1">
                    <c:v>BARADHI THERESE</c:v>
                  </c:pt>
                  <c:pt idx="2">
                    <c:v>EL-HACHEM ELIE</c:v>
                  </c:pt>
                  <c:pt idx="3">
                    <c:v>MARDELLY SYLVIA</c:v>
                  </c:pt>
                  <c:pt idx="5">
                    <c:v>ABDO</c:v>
                  </c:pt>
                  <c:pt idx="6">
                    <c:v>INTERNATIONAL SHIPPING</c:v>
                  </c:pt>
                  <c:pt idx="7">
                    <c:v>MARWAN</c:v>
                  </c:pt>
                  <c:pt idx="8">
                    <c:v>AKIKI CARMELA</c:v>
                  </c:pt>
                  <c:pt idx="9">
                    <c:v>ANID ROGER, MR</c:v>
                  </c:pt>
                  <c:pt idx="10">
                    <c:v>DUPOND</c:v>
                  </c:pt>
                  <c:pt idx="11">
                    <c:v>JABBOUR ANTOINE</c:v>
                  </c:pt>
                  <c:pt idx="12">
                    <c:v>JREISATI SAMIR</c:v>
                  </c:pt>
                  <c:pt idx="13">
                    <c:v>ANID ROGER, MR</c:v>
                  </c:pt>
                  <c:pt idx="14">
                    <c:v>JABBOUR ANTOINE</c:v>
                  </c:pt>
                  <c:pt idx="15">
                    <c:v>SARKIS JOHN, MR</c:v>
                  </c:pt>
                </c:lvl>
                <c:lvl>
                  <c:pt idx="4">
                    <c:v>(blank)</c:v>
                  </c:pt>
                  <c:pt idx="5">
                    <c:v>KSR</c:v>
                  </c:pt>
                  <c:pt idx="8">
                    <c:v>BEI</c:v>
                  </c:pt>
                  <c:pt idx="13">
                    <c:v>BEY</c:v>
                  </c:pt>
                  <c:pt idx="15">
                    <c:v>MNT</c:v>
                  </c:pt>
                </c:lvl>
              </c:multiLvlStrCache>
            </c:multiLvlStrRef>
          </c:cat>
          <c:val>
            <c:numRef>
              <c:f>'Sales reg'!$BG$7:$BG$28</c:f>
              <c:numCache>
                <c:formatCode>"$"#,##0.00</c:formatCode>
                <c:ptCount val="16"/>
                <c:pt idx="4">
                  <c:v>0</c:v>
                </c:pt>
              </c:numCache>
            </c:numRef>
          </c:val>
        </c:ser>
        <c:marker val="1"/>
        <c:axId val="130170240"/>
        <c:axId val="130184704"/>
      </c:lineChart>
      <c:catAx>
        <c:axId val="13017024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0184704"/>
        <c:crosses val="autoZero"/>
        <c:lblAlgn val="ctr"/>
        <c:lblOffset val="100"/>
      </c:catAx>
      <c:valAx>
        <c:axId val="130184704"/>
        <c:scaling>
          <c:orientation val="minMax"/>
        </c:scaling>
        <c:axPos val="l"/>
        <c:majorGridlines/>
        <c:numFmt formatCode="&quot;$&quot;#,##0.0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30170240"/>
        <c:crosses val="autoZero"/>
        <c:crossBetween val="between"/>
      </c:valAx>
    </c:plotArea>
    <c:legend>
      <c:legendPos val="r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zero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87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61975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8</xdr:row>
      <xdr:rowOff>0</xdr:rowOff>
    </xdr:from>
    <xdr:to>
      <xdr:col>10</xdr:col>
      <xdr:colOff>285750</xdr:colOff>
      <xdr:row>24</xdr:row>
      <xdr:rowOff>152400</xdr:rowOff>
    </xdr:to>
    <xdr:graphicFrame macro="">
      <xdr:nvGraphicFramePr>
        <xdr:cNvPr id="307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25</xdr:row>
      <xdr:rowOff>76200</xdr:rowOff>
    </xdr:from>
    <xdr:to>
      <xdr:col>9</xdr:col>
      <xdr:colOff>57150</xdr:colOff>
      <xdr:row>44</xdr:row>
      <xdr:rowOff>133350</xdr:rowOff>
    </xdr:to>
    <xdr:graphicFrame macro="">
      <xdr:nvGraphicFramePr>
        <xdr:cNvPr id="51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180975</xdr:colOff>
      <xdr:row>1</xdr:row>
      <xdr:rowOff>47625</xdr:rowOff>
    </xdr:from>
    <xdr:to>
      <xdr:col>20</xdr:col>
      <xdr:colOff>495300</xdr:colOff>
      <xdr:row>25</xdr:row>
      <xdr:rowOff>133350</xdr:rowOff>
    </xdr:to>
    <xdr:graphicFrame macro="">
      <xdr:nvGraphicFramePr>
        <xdr:cNvPr id="51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invalid="1" refreshedBy="zablith" refreshedDate="39674.726006481484" createdVersion="3" refreshedVersion="3" minRefreshableVersion="3" recordCount="693">
  <cacheSource type="external" connectionId="5"/>
  <cacheFields count="84">
    <cacheField name="Date_Inv" numFmtId="0" sqlType="11">
      <sharedItems containsSemiMixedTypes="0" containsNonDate="0" containsDate="1" containsString="0" minDate="1996-11-30T00:00:00" maxDate="2008-08-13T00:00:00" count="182">
        <d v="1996-11-30T00:00:00"/>
        <d v="1997-02-10T00:00:00"/>
        <d v="1997-02-24T00:00:00"/>
        <d v="1997-01-07T00:00:00"/>
        <d v="1996-12-11T00:00:00"/>
        <d v="1997-01-28T00:00:00"/>
        <d v="1997-03-03T00:00:00"/>
        <d v="1997-03-10T00:00:00"/>
        <d v="1997-03-13T00:00:00"/>
        <d v="1997-04-07T00:00:00"/>
        <d v="1997-04-14T00:00:00"/>
        <d v="1997-04-30T00:00:00"/>
        <d v="1997-06-09T00:00:00"/>
        <d v="1997-07-24T00:00:00"/>
        <d v="1997-08-01T00:00:00"/>
        <d v="1997-08-18T00:00:00"/>
        <d v="1997-08-19T00:00:00"/>
        <d v="1997-09-30T00:00:00"/>
        <d v="1997-10-02T00:00:00"/>
        <d v="1998-04-08T00:00:00"/>
        <d v="2003-07-18T00:00:00"/>
        <d v="2003-07-19T00:00:00"/>
        <d v="2003-08-04T00:00:00"/>
        <d v="2003-09-15T00:00:00"/>
        <d v="2003-09-16T00:00:00"/>
        <d v="1998-08-01T00:00:00"/>
        <d v="1998-01-02T00:00:00"/>
        <d v="2003-11-12T00:00:00"/>
        <d v="2002-05-27T00:00:00"/>
        <d v="2002-06-06T00:00:00"/>
        <d v="2002-06-14T00:00:00"/>
        <d v="2002-07-11T00:00:00"/>
        <d v="2002-07-16T00:00:00"/>
        <d v="2002-07-25T00:00:00"/>
        <d v="2002-07-31T00:00:00"/>
        <d v="2002-08-30T00:00:00"/>
        <d v="2002-10-28T00:00:00"/>
        <d v="2003-01-13T00:00:00"/>
        <d v="2003-02-17T00:00:00"/>
        <d v="2003-02-24T00:00:00"/>
        <d v="2003-12-18T00:00:00"/>
        <d v="2008-05-14T00:00:00"/>
        <d v="2008-05-15T00:00:00"/>
        <d v="2008-05-21T00:00:00"/>
        <d v="2008-05-23T00:00:00"/>
        <d v="2008-06-11T00:00:00"/>
        <d v="2000-12-12T00:00:00"/>
        <d v="2008-08-12T00:00:00"/>
        <d v="2000-10-15T00:00:00"/>
        <d v="1998-04-10T00:00:00"/>
        <d v="1998-04-20T00:00:00"/>
        <d v="1998-04-27T00:00:00"/>
        <d v="1998-05-01T00:00:00"/>
        <d v="1998-06-01T00:00:00"/>
        <d v="1998-04-28T00:00:00"/>
        <d v="1998-02-15T00:00:00"/>
        <d v="1998-03-15T00:00:00"/>
        <d v="1998-04-29T00:00:00"/>
        <d v="1998-05-02T00:00:00"/>
        <d v="1998-05-03T00:00:00"/>
        <d v="1998-06-05T00:00:00"/>
        <d v="1998-06-08T00:00:00"/>
        <d v="1998-06-09T00:00:00"/>
        <d v="1998-06-10T00:00:00"/>
        <d v="1998-06-15T00:00:00"/>
        <d v="1998-06-19T00:00:00"/>
        <d v="1998-06-20T00:00:00"/>
        <d v="1998-06-22T00:00:00"/>
        <d v="1998-07-01T00:00:00"/>
        <d v="1998-07-03T00:00:00"/>
        <d v="1998-07-08T00:00:00"/>
        <d v="1998-07-10T00:00:00"/>
        <d v="1998-07-13T00:00:00"/>
        <d v="1998-07-15T00:00:00"/>
        <d v="1998-07-16T00:00:00"/>
        <d v="1998-07-17T00:00:00"/>
        <d v="1998-07-22T00:00:00"/>
        <d v="1998-07-24T00:00:00"/>
        <d v="1998-07-29T00:00:00"/>
        <d v="1998-07-31T00:00:00"/>
        <d v="1998-08-10T00:00:00"/>
        <d v="1998-08-12T00:00:00"/>
        <d v="1998-08-18T00:00:00"/>
        <d v="1998-08-19T00:00:00"/>
        <d v="1998-08-20T00:00:00"/>
        <d v="1998-08-21T00:00:00"/>
        <d v="1998-08-24T00:00:00"/>
        <d v="1998-08-26T00:00:00"/>
        <d v="1998-08-28T00:00:00"/>
        <d v="1998-08-31T00:00:00"/>
        <d v="1998-09-03T00:00:00"/>
        <d v="1998-09-04T00:00:00"/>
        <d v="1998-09-15T00:00:00"/>
        <d v="1998-09-16T00:00:00"/>
        <d v="1998-09-17T00:00:00"/>
        <d v="1998-09-18T00:00:00"/>
        <d v="1998-09-21T00:00:00"/>
        <d v="1998-09-22T00:00:00"/>
        <d v="1998-09-23T00:00:00"/>
        <d v="1998-09-24T00:00:00"/>
        <d v="1998-10-07T00:00:00"/>
        <d v="1998-10-05T00:00:00"/>
        <d v="1998-10-08T00:00:00"/>
        <d v="1998-10-09T00:00:00"/>
        <d v="1998-10-13T00:00:00"/>
        <d v="1998-10-14T00:00:00"/>
        <d v="1998-10-18T00:00:00"/>
        <d v="1998-10-21T00:00:00"/>
        <d v="1998-10-22T00:00:00"/>
        <d v="1998-10-23T00:00:00"/>
        <d v="1998-10-25T00:00:00"/>
        <d v="1998-12-08T00:00:00"/>
        <d v="1998-12-09T00:00:00"/>
        <d v="1998-12-11T00:00:00"/>
        <d v="1998-11-01T00:00:00"/>
        <d v="1999-01-19T00:00:00"/>
        <d v="1999-02-05T00:00:00"/>
        <d v="1999-02-15T00:00:00"/>
        <d v="1999-03-23T00:00:00"/>
        <d v="1999-03-24T00:00:00"/>
        <d v="1999-03-26T00:00:00"/>
        <d v="1999-04-26T00:00:00"/>
        <d v="1999-04-28T00:00:00"/>
        <d v="1999-05-20T00:00:00"/>
        <d v="1999-06-01T00:00:00"/>
        <d v="1999-06-15T00:00:00"/>
        <d v="1999-06-17T00:00:00"/>
        <d v="1999-06-20T00:00:00"/>
        <d v="1999-07-09T00:00:00"/>
        <d v="1999-08-20T00:00:00"/>
        <d v="1999-08-25T00:00:00"/>
        <d v="1999-08-30T00:00:00"/>
        <d v="1999-09-07T00:00:00"/>
        <d v="1999-09-15T00:00:00"/>
        <d v="1999-09-16T00:00:00"/>
        <d v="1999-09-24T00:00:00"/>
        <d v="1999-10-04T00:00:00"/>
        <d v="1999-10-25T00:00:00"/>
        <d v="1999-10-18T00:00:00"/>
        <d v="1999-11-10T00:00:00"/>
        <d v="1999-12-05T00:00:00"/>
        <d v="2000-01-13T00:00:00"/>
        <d v="2000-01-17T00:00:00"/>
        <d v="2000-01-20T00:00:00"/>
        <d v="2000-01-21T00:00:00"/>
        <d v="1999-06-23T00:00:00"/>
        <d v="2000-10-23T00:00:00"/>
        <d v="2000-10-28T00:00:00"/>
        <d v="2000-10-30T00:00:00"/>
        <d v="2000-11-01T00:00:00"/>
        <d v="2000-12-05T00:00:00"/>
        <d v="2000-12-19T00:00:00"/>
        <d v="2001-02-06T00:00:00"/>
        <d v="2001-05-11T00:00:00"/>
        <d v="2001-06-19T00:00:00"/>
        <d v="2001-06-21T00:00:00"/>
        <d v="2001-07-17T00:00:00"/>
        <d v="2001-07-20T00:00:00"/>
        <d v="2001-07-21T00:00:00"/>
        <d v="2001-08-03T00:00:00"/>
        <d v="2001-09-17T00:00:00"/>
        <d v="2001-11-20T00:00:00"/>
        <d v="2002-05-23T00:00:00"/>
        <d v="2004-01-15T00:00:00"/>
        <d v="2004-02-03T00:00:00"/>
        <d v="2004-01-13T00:00:00"/>
        <d v="2005-08-24T00:00:00"/>
        <d v="2005-10-18T00:00:00"/>
        <d v="2005-11-07T00:00:00"/>
        <d v="2006-02-01T00:00:00"/>
        <d v="2006-08-25T00:00:00"/>
        <d v="2006-08-27T00:00:00"/>
        <d v="2007-10-01T00:00:00"/>
        <d v="2007-11-15T00:00:00"/>
        <d v="2008-01-18T00:00:00"/>
        <d v="2008-02-29T00:00:00"/>
        <d v="2008-03-31T00:00:00"/>
        <d v="2008-05-08T00:00:00"/>
        <d v="1998-09-25T00:00:00"/>
        <d v="1999-05-04T00:00:00"/>
        <d v="2001-06-26T00:00:00"/>
        <d v="1998-12-21T00:00:00"/>
      </sharedItems>
      <fieldGroup par="83" base="0">
        <rangePr groupBy="months" startDate="1996-11-30T00:00:00" endDate="2008-08-13T00:00:00"/>
        <groupItems count="14">
          <s v="&lt;30-11-96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3-08-08"/>
        </groupItems>
      </fieldGroup>
    </cacheField>
    <cacheField name="Nature" numFmtId="0" sqlType="-6">
      <sharedItems containsSemiMixedTypes="0" containsString="0" containsNumber="1" containsInteger="1" minValue="1" maxValue="1" count="1">
        <n v="1"/>
      </sharedItems>
    </cacheField>
    <cacheField name="Reference_Num" numFmtId="0" sqlType="4">
      <sharedItems containsSemiMixedTypes="0" containsString="0" containsNumber="1" containsInteger="1"/>
    </cacheField>
    <cacheField name="Amount" numFmtId="0" sqlType="6">
      <sharedItems containsSemiMixedTypes="0" containsString="0" containsNumber="1"/>
    </cacheField>
    <cacheField name="Amount_In_1st_Local_Currency" numFmtId="0" sqlType="6">
      <sharedItems containsSemiMixedTypes="0" containsString="0" containsNumber="1"/>
    </cacheField>
    <cacheField name="Amount_In_In_2nd_Local_Currency" numFmtId="0" sqlType="6">
      <sharedItems containsSemiMixedTypes="0" containsString="0" containsNumber="1"/>
    </cacheField>
    <cacheField name="Remarks" numFmtId="0" sqlType="1">
      <sharedItems containsString="0"/>
    </cacheField>
    <cacheField name="Remark_memo" numFmtId="0" sqlType="-1">
      <sharedItems containsBlank="1" count="5">
        <s v=" "/>
        <s v="ANID"/>
        <s v="- this contract ,k jjgfdjnfd.j j.jn .fn."/>
        <s v=""/>
        <m/>
      </sharedItems>
    </cacheField>
    <cacheField name="Discount" numFmtId="0" sqlType="6">
      <sharedItems containsSemiMixedTypes="0" containsString="0" containsNumber="1"/>
    </cacheField>
    <cacheField name="Doc_Num" numFmtId="0" sqlType="6">
      <sharedItems containsSemiMixedTypes="0" containsString="0" containsNumber="1" containsInteger="1"/>
    </cacheField>
    <cacheField name="Orig_Doc" numFmtId="0" sqlType="1">
      <sharedItems containsString="0"/>
    </cacheField>
    <cacheField name="Journal_Code" numFmtId="0" sqlType="1">
      <sharedItems containsString="0" containsBlank="1" count="1">
        <m/>
      </sharedItems>
    </cacheField>
    <cacheField name="Journal_Code_Desc" numFmtId="0" sqlType="1">
      <sharedItems containsString="0" containsBlank="1" count="1">
        <m/>
      </sharedItems>
    </cacheField>
    <cacheField name="Tender_Number" numFmtId="0" sqlType="1">
      <sharedItems count="1">
        <s v=""/>
      </sharedItems>
    </cacheField>
    <cacheField name="Value_Date" numFmtId="0" sqlType="11">
      <sharedItems containsSemiMixedTypes="0" containsNonDate="0" containsDate="1" containsString="0"/>
    </cacheField>
    <cacheField name="Document_Status" numFmtId="0" sqlType="1">
      <sharedItems count="2">
        <s v="Final"/>
        <s v="DRAFT"/>
      </sharedItems>
    </cacheField>
    <cacheField name="Transaction_Type" numFmtId="0" sqlType="1">
      <sharedItems count="1">
        <s v="Standard"/>
      </sharedItems>
    </cacheField>
    <cacheField name="Curr_Code" numFmtId="0" sqlType="1">
      <sharedItems count="2">
        <s v="US"/>
        <s v="DRH"/>
      </sharedItems>
    </cacheField>
    <cacheField name="Curr_Desc" numFmtId="0" sqlType="1">
      <sharedItems count="2">
        <s v="US DOLLARS"/>
        <s v="Dirhams"/>
      </sharedItems>
    </cacheField>
    <cacheField name="Agent_Cat" numFmtId="0" sqlType="-6">
      <sharedItems containsSemiMixedTypes="0" containsString="0" containsNumber="1" containsInteger="1" minValue="0" maxValue="10" count="2">
        <n v="0"/>
        <n v="10"/>
      </sharedItems>
    </cacheField>
    <cacheField name="Agent_Num" numFmtId="0" sqlType="4">
      <sharedItems containsSemiMixedTypes="0" containsString="0" containsNumber="1" containsInteger="1" minValue="0" maxValue="1025" count="15">
        <n v="0"/>
        <n v="1002"/>
        <n v="1007"/>
        <n v="1006"/>
        <n v="1009"/>
        <n v="1001"/>
        <n v="1005"/>
        <n v="1012"/>
        <n v="1024"/>
        <n v="1013"/>
        <n v="1015"/>
        <n v="1019"/>
        <n v="1010"/>
        <n v="1025"/>
        <n v="1008"/>
      </sharedItems>
    </cacheField>
    <cacheField name="Agent_Name" numFmtId="0" sqlType="1">
      <sharedItems containsBlank="1" count="14">
        <m/>
        <s v="INTERNATIONAL SHIPPING"/>
        <s v="BARADHI THERESE"/>
        <s v="HADAD ANNE-MARIE"/>
        <s v="AKIKI CARMELA"/>
        <s v="ANID ROGER, MR"/>
        <s v="JABBOUR ANTOINE"/>
        <s v="TOUFIC"/>
        <s v="ABDO"/>
        <s v="DUPOND"/>
        <s v="Manager"/>
        <s v="MISC."/>
        <s v="ABI NADER NICOLAS"/>
        <s v="MARDELLY SYLVIA"/>
      </sharedItems>
    </cacheField>
    <cacheField name="From_Cat" numFmtId="0" sqlType="-6">
      <sharedItems containsSemiMixedTypes="0" containsString="0" containsNumber="1" containsInteger="1" minValue="90" maxValue="90" count="1">
        <n v="90"/>
      </sharedItems>
    </cacheField>
    <cacheField name="From_Num" numFmtId="0" sqlType="4">
      <sharedItems containsSemiMixedTypes="0" containsString="0" containsNumber="1" containsInteger="1" minValue="10204" maxValue="4020000" count="11">
        <n v="1020100"/>
        <n v="1020400"/>
        <n v="1020500"/>
        <n v="1000000"/>
        <n v="1060100"/>
        <n v="1020000"/>
        <n v="2010000"/>
        <n v="1010000"/>
        <n v="10205"/>
        <n v="10204"/>
        <n v="4020000"/>
      </sharedItems>
    </cacheField>
    <cacheField name="From_Name" numFmtId="0" sqlType="1">
      <sharedItems containsBlank="1" count="9">
        <s v="POINT OF SALES No 1"/>
        <s v="GRILL RESTAURANT"/>
        <s v="HOTEL"/>
        <s v="AIMS SARL"/>
        <m/>
        <s v="COMMERCIAL"/>
        <s v="ENGINEERING Dpt"/>
        <s v="ADMINISTRATION"/>
        <s v="Hosrayel"/>
      </sharedItems>
    </cacheField>
    <cacheField name="To_Cat" numFmtId="0" sqlType="-6">
      <sharedItems containsSemiMixedTypes="0" containsString="0" containsNumber="1" containsInteger="1" minValue="10" maxValue="50" count="2">
        <n v="10"/>
        <n v="50"/>
      </sharedItems>
    </cacheField>
    <cacheField name="To_Num" numFmtId="0" sqlType="4">
      <sharedItems containsSemiMixedTypes="0" containsString="0" containsNumber="1" containsInteger="1"/>
    </cacheField>
    <cacheField name="To_Name" numFmtId="0" sqlType="1">
      <sharedItems containsString="0"/>
    </cacheField>
    <cacheField name="Commission" numFmtId="0" sqlType="6">
      <sharedItems containsSemiMixedTypes="0" containsString="0" containsNumber="1"/>
    </cacheField>
    <cacheField name="VAT" numFmtId="0" sqlType="6">
      <sharedItems containsSemiMixedTypes="0" containsString="0" containsNumber="1" minValue="0" maxValue="2560" count="15">
        <n v="0"/>
        <n v="419"/>
        <n v="380"/>
        <n v="25"/>
        <n v="0.5"/>
        <n v="50"/>
        <n v="160"/>
        <n v="5"/>
        <n v="0.45"/>
        <n v="2560"/>
        <n v="350"/>
        <n v="110"/>
        <n v="0.2"/>
        <n v="2"/>
        <n v="2.09"/>
      </sharedItems>
    </cacheField>
    <cacheField name="Analytical_Sec" numFmtId="0" sqlType="5">
      <sharedItems containsSemiMixedTypes="0" containsString="0" containsNumber="1" containsInteger="1" minValue="0" maxValue="2" count="3">
        <n v="0"/>
        <n v="1"/>
        <n v="2"/>
      </sharedItems>
    </cacheField>
    <cacheField name="Analytical_Sec_Code" numFmtId="0" sqlType="1">
      <sharedItems containsBlank="1" count="3">
        <m/>
        <s v="AAA"/>
        <s v="BBB"/>
      </sharedItems>
    </cacheField>
    <cacheField name="Analytical_Sec_Desc" numFmtId="0" sqlType="1">
      <sharedItems containsBlank="1" count="3">
        <m/>
        <s v="A"/>
        <s v="B"/>
      </sharedItems>
    </cacheField>
    <cacheField name="Analyt_Dept_Cat" numFmtId="0" sqlType="-6">
      <sharedItems containsSemiMixedTypes="0" containsString="0" containsNumber="1" containsInteger="1" minValue="0" maxValue="90" count="3">
        <n v="90"/>
        <n v="0"/>
        <n v="10"/>
      </sharedItems>
    </cacheField>
    <cacheField name="Analyt_Dept_Num" numFmtId="0" sqlType="4">
      <sharedItems containsSemiMixedTypes="0" containsString="0" containsNumber="1" containsInteger="1" minValue="0" maxValue="4020000" count="15">
        <n v="1020100"/>
        <n v="1020400"/>
        <n v="1020500"/>
        <n v="1000000"/>
        <n v="1020200"/>
        <n v="1060100"/>
        <n v="1020000"/>
        <n v="2010000"/>
        <n v="0"/>
        <n v="1013"/>
        <n v="1010000"/>
        <n v="10205"/>
        <n v="10204"/>
        <n v="4020000"/>
        <n v="999999"/>
      </sharedItems>
    </cacheField>
    <cacheField name="Analyt_Dept_Name" numFmtId="0" sqlType="1">
      <sharedItems containsBlank="1" count="11">
        <s v="POINT OF SALES No 1"/>
        <s v="GRILL RESTAURANT"/>
        <s v="HOTEL"/>
        <s v="AIMS SARL"/>
        <s v="POINT OF SALES No 2"/>
        <m/>
        <s v="COMMERCIAL"/>
        <s v="ENGINEERING Dpt"/>
        <s v="DUPOND"/>
        <s v="ADMINISTRATION"/>
        <s v="Hosrayel"/>
      </sharedItems>
    </cacheField>
    <cacheField name="Company_Name" numFmtId="0" sqlType="1">
      <sharedItems containsBlank="1" count="4">
        <s v="AIMS SARL"/>
        <s v="INSHAAT"/>
        <m/>
        <s v="Sodap"/>
      </sharedItems>
    </cacheField>
    <cacheField name="Customer_Class" numFmtId="0" sqlType="-6">
      <sharedItems containsString="0" containsBlank="1" containsNumber="1" containsInteger="1" minValue="0" maxValue="2" count="4">
        <n v="1"/>
        <n v="2"/>
        <m/>
        <n v="0"/>
      </sharedItems>
    </cacheField>
    <cacheField name="Customer_Code" numFmtId="0" sqlType="1">
      <sharedItems containsBlank="1" count="3">
        <s v="A"/>
        <s v="B"/>
        <m/>
      </sharedItems>
    </cacheField>
    <cacheField name="Customer_Desc" numFmtId="0" sqlType="1">
      <sharedItems containsBlank="1" count="3">
        <s v="RETAIL CUSTOMERS"/>
        <s v="HOLESALE CUSTOMERS"/>
        <m/>
      </sharedItems>
    </cacheField>
    <cacheField name="Region_Code" numFmtId="0" sqlType="1">
      <sharedItems containsBlank="1" count="6">
        <s v="BEI"/>
        <s v="BEY"/>
        <s v="KSR"/>
        <m/>
        <s v=""/>
        <s v="MNT"/>
      </sharedItems>
    </cacheField>
    <cacheField name="Region_Desc" numFmtId="0" sqlType="1">
      <sharedItems containsBlank="1" count="4">
        <s v="BEIRUT"/>
        <s v="KESROUAN"/>
        <m/>
        <s v="MONT LIBAN"/>
      </sharedItems>
    </cacheField>
    <cacheField name="Suspended" numFmtId="0" sqlType="-6">
      <sharedItems containsString="0" containsBlank="1" containsNumber="1" containsInteger="1" minValue="0" maxValue="1" count="3">
        <n v="0"/>
        <m/>
        <n v="1"/>
      </sharedItems>
    </cacheField>
    <cacheField name="Amount_Paid" numFmtId="0" sqlType="6">
      <sharedItems containsString="0" containsNumber="1"/>
    </cacheField>
    <cacheField name="COST_CENTER_CATEGORY" numFmtId="0" sqlType="1">
      <sharedItems containsBlank="1" count="3">
        <s v="INT"/>
        <m/>
        <s v="PSC"/>
      </sharedItems>
    </cacheField>
    <cacheField name="COST_CENTER_NUMBER" numFmtId="0" sqlType="4">
      <sharedItems containsSemiMixedTypes="0" containsString="0" containsNumber="1" containsInteger="1" minValue="0" maxValue="4020000" count="15">
        <n v="1020100"/>
        <n v="1020400"/>
        <n v="1020500"/>
        <n v="1000000"/>
        <n v="1020200"/>
        <n v="1060100"/>
        <n v="1020000"/>
        <n v="2010000"/>
        <n v="0"/>
        <n v="1013"/>
        <n v="1010000"/>
        <n v="10205"/>
        <n v="10204"/>
        <n v="4020000"/>
        <n v="999999"/>
      </sharedItems>
    </cacheField>
    <cacheField name="COST_CENTER_NAME" numFmtId="0" sqlType="1">
      <sharedItems containsBlank="1" count="11">
        <s v="POINT OF SALES No 1"/>
        <s v="GRILL RESTAURANT"/>
        <s v="HOTEL"/>
        <s v="AIMS SARL"/>
        <s v="POINT OF SALES No 2"/>
        <m/>
        <s v="COMMERCIAL"/>
        <s v="ENGINEERING Dpt"/>
        <s v="DUPOND"/>
        <s v="ADMINISTRATION"/>
        <s v="Hosrayel"/>
      </sharedItems>
    </cacheField>
    <cacheField name="COST_CENTER_ABRV" numFmtId="0" sqlType="1">
      <sharedItems containsBlank="1" count="11">
        <s v="PV1"/>
        <s v="GRL"/>
        <s v="HTL"/>
        <s v="AIM"/>
        <s v="PV2"/>
        <m/>
        <s v="COM"/>
        <s v="ING"/>
        <s v="DUP"/>
        <s v="ADM"/>
        <s v="HOS"/>
      </sharedItems>
    </cacheField>
    <cacheField name="COST_CENTER2_CAT" numFmtId="0" sqlType="1">
      <sharedItems containsBlank="1" count="2">
        <m/>
        <s v="INT"/>
      </sharedItems>
    </cacheField>
    <cacheField name="COST_CENTER2_NUMBER" numFmtId="0" sqlType="4">
      <sharedItems containsSemiMixedTypes="0" containsString="0" containsNumber="1" containsInteger="1" minValue="0" maxValue="1060100" count="3">
        <n v="0"/>
        <n v="1020100"/>
        <n v="1060100"/>
      </sharedItems>
    </cacheField>
    <cacheField name="COST_CENTER2_NAME" numFmtId="0" sqlType="1">
      <sharedItems containsBlank="1" count="2">
        <m/>
        <s v="POINT OF SALES No 1"/>
      </sharedItems>
    </cacheField>
    <cacheField name="COST_CENTER2_ABRV" numFmtId="0" sqlType="1">
      <sharedItems containsBlank="1" count="2">
        <m/>
        <s v="PV1"/>
      </sharedItems>
    </cacheField>
    <cacheField name="Date_LastUpdate" numFmtId="0" sqlType="11">
      <sharedItems containsSemiMixedTypes="0" containsNonDate="0" containsDate="1" containsString="0"/>
    </cacheField>
    <cacheField name="Line_Nbr" numFmtId="0" sqlType="4">
      <sharedItems containsString="0" containsBlank="1" containsNumber="1" containsInteger="1" minValue="1" maxValue="6" count="7">
        <n v="1"/>
        <n v="2"/>
        <n v="3"/>
        <n v="4"/>
        <n v="5"/>
        <n v="6"/>
        <m/>
      </sharedItems>
    </cacheField>
    <cacheField name="Item_Name" numFmtId="0" sqlType="1">
      <sharedItems containsBlank="1" count="50">
        <s v="CD-ATLAS"/>
        <s v="SCREEN SVGA COLOR"/>
        <s v="KEYB. 101 A/L"/>
        <s v="PC"/>
        <s v="PRINTER STAR"/>
        <s v="MEM"/>
        <s v="CASE MINITOWER"/>
        <s v="MOD-22.8-US"/>
        <s v="SALAD"/>
        <s v="DRK-PER"/>
        <s v="PEPSI"/>
        <s v="SERVICE"/>
        <s v="CD-WINDOWS 95"/>
        <s v="KEYB-ADAP"/>
        <s v="STEAK"/>
        <s v="BED &amp; BRK"/>
        <s v="aaaa"/>
        <s v="0100050602"/>
        <s v="0100050603"/>
        <s v="6207 2RS"/>
        <s v="MAINT-HDW"/>
        <s v="7 up"/>
        <s v="DX400-SD"/>
        <s v="AAABBB"/>
        <s v="HOURS ENGENEER"/>
        <s v="تالبيس 11 w"/>
        <s v="Jackets Dain"/>
        <m/>
        <s v="FAUTEUIL IBIZA - 1P BLEU"/>
        <s v="LABOUR"/>
        <s v="ELC-1.6-WHITE"/>
        <s v="REG-F"/>
        <s v="MANPOWER"/>
        <s v="NUITE"/>
        <s v="hamburger"/>
        <s v="CONCOMBRE"/>
        <s v="PRJ #1100"/>
        <s v="COL/C"/>
        <s v="PRJ #1008"/>
        <s v="Roses"/>
        <s v="Hambergur Beef"/>
        <s v="DX350-SD"/>
        <s v="Tel-eri-6100"/>
        <s v="POT 8L"/>
        <s v="YUCCA"/>
        <s v="IN-CC"/>
        <s v="TOMATO"/>
        <s v="TOURBES 80L"/>
        <s v="SB 20x20x10"/>
        <s v="DRK-PER-1"/>
      </sharedItems>
    </cacheField>
    <cacheField name="Item_Desc" numFmtId="0" sqlType="1">
      <sharedItems containsString="0"/>
    </cacheField>
    <cacheField name="Item_Number" numFmtId="0" sqlType="4">
      <sharedItems containsString="0" containsNumber="1" containsInteger="1"/>
    </cacheField>
    <cacheField name="Quantity" numFmtId="0" sqlType="6">
      <sharedItems containsString="0" containsNumber="1"/>
    </cacheField>
    <cacheField name="Quantity_Processed" numFmtId="0" sqlType="6">
      <sharedItems containsString="0" containsBlank="1" containsNumber="1" containsInteger="1" minValue="0" maxValue="8000" count="19">
        <n v="0"/>
        <n v="500"/>
        <n v="50"/>
        <n v="200"/>
        <n v="20"/>
        <n v="7"/>
        <n v="41"/>
        <n v="5000"/>
        <n v="10"/>
        <n v="70"/>
        <n v="2870"/>
        <n v="8000"/>
        <n v="3"/>
        <n v="205"/>
        <n v="100"/>
        <n v="5"/>
        <n v="30"/>
        <n v="1"/>
        <m/>
      </sharedItems>
    </cacheField>
    <cacheField name="Secondary_quantity" numFmtId="0" sqlType="6">
      <sharedItems containsString="0" containsBlank="1" containsNumber="1" minValue="-0.59219999999999995" maxValue="500" count="7">
        <n v="0"/>
        <n v="2"/>
        <n v="100"/>
        <n v="500"/>
        <n v="1"/>
        <n v="-0.59219999999999995"/>
        <m/>
      </sharedItems>
    </cacheField>
    <cacheField name="Secondary_quantity_processed" numFmtId="0" sqlType="6">
      <sharedItems containsString="0" containsBlank="1" containsNumber="1" minValue="-0.59219999999999995" maxValue="500" count="4">
        <n v="0"/>
        <n v="500"/>
        <n v="-0.59219999999999995"/>
        <m/>
      </sharedItems>
    </cacheField>
    <cacheField name="Unit_Price" numFmtId="0" sqlType="6">
      <sharedItems containsString="0" containsNumber="1"/>
    </cacheField>
    <cacheField name="Unit_Price_LC" numFmtId="0" sqlType="6">
      <sharedItems containsString="0" containsNumber="1"/>
    </cacheField>
    <cacheField name="Unit_Price_LC2" numFmtId="0" sqlType="6">
      <sharedItems containsString="0" containsNumber="1"/>
    </cacheField>
    <cacheField name="QtyShowed_by_CodeQty" numFmtId="0" sqlType="6">
      <sharedItems containsString="0" containsBlank="1" containsNumber="1" containsInteger="1" minValue="-2" maxValue="5000" count="13">
        <n v="0"/>
        <n v="-2"/>
        <n v="100"/>
        <n v="8"/>
        <n v="41"/>
        <n v="50"/>
        <n v="5000"/>
        <n v="10"/>
        <n v="70"/>
        <n v="20"/>
        <n v="1"/>
        <n v="1000"/>
        <m/>
      </sharedItems>
    </cacheField>
    <cacheField name="CodeQty_of_QtyShowed" numFmtId="0" sqlType="1">
      <sharedItems containsBlank="1" count="3">
        <m/>
        <s v="PC"/>
        <s v="UN"/>
      </sharedItems>
    </cacheField>
    <cacheField name="Sec_QtyShowed_by_CodeQty" numFmtId="0" sqlType="6">
      <sharedItems containsString="0" containsBlank="1" containsNumber="1" containsInteger="1" minValue="0" maxValue="500" count="3">
        <n v="0"/>
        <n v="500"/>
        <m/>
      </sharedItems>
    </cacheField>
    <cacheField name="CodeQty_of_Sec_QtyShowed" numFmtId="0" sqlType="1">
      <sharedItems containsBlank="1" count="3">
        <m/>
        <s v="UN"/>
        <s v="PC"/>
      </sharedItems>
    </cacheField>
    <cacheField name="QtyShowed_processed" numFmtId="0" sqlType="6">
      <sharedItems containsString="0" containsBlank="1" containsNumber="1" containsInteger="1" minValue="0" maxValue="5000" count="8">
        <n v="0"/>
        <n v="7"/>
        <n v="41"/>
        <n v="50"/>
        <n v="5000"/>
        <n v="10"/>
        <n v="70"/>
        <m/>
      </sharedItems>
    </cacheField>
    <cacheField name="CodeQty_of_QtyShowed_processed" numFmtId="0" sqlType="1">
      <sharedItems containsBlank="1" count="3">
        <m/>
        <s v="PC"/>
        <s v="UN"/>
      </sharedItems>
    </cacheField>
    <cacheField name="Item_Discount" numFmtId="0" sqlType="6">
      <sharedItems containsString="0" containsNumber="1"/>
    </cacheField>
    <cacheField name="Item_Discount_LC" numFmtId="0" sqlType="6">
      <sharedItems containsString="0" containsBlank="1" containsNumber="1" minValue="-1.6559999999999999" maxValue="150750" count="18">
        <n v="0"/>
        <n v="29.44"/>
        <n v="3.3119999999999998"/>
        <n v="26.312000000000001"/>
        <n v="1.6559999999999999"/>
        <n v="-1.6559999999999999"/>
        <n v="3.6432000000000002"/>
        <n v="92"/>
        <n v="4.5999999999999996"/>
        <n v="8.2799999999999994"/>
        <n v="110.4"/>
        <n v="2024"/>
        <n v="150750"/>
        <n v="37.841000000000001"/>
        <n v="5.52"/>
        <n v="16.559999999999999"/>
        <n v="1.1040000000000001"/>
        <m/>
      </sharedItems>
    </cacheField>
    <cacheField name="Item_Discount_LC2" numFmtId="0" sqlType="6">
      <sharedItems containsString="0" containsBlank="1" containsNumber="1" minValue="-0.45" maxValue="550" count="18">
        <n v="0"/>
        <n v="8"/>
        <n v="0.9"/>
        <n v="7.15"/>
        <n v="0.45"/>
        <n v="-0.45"/>
        <n v="0.99"/>
        <n v="25"/>
        <n v="1.25"/>
        <n v="2.25"/>
        <n v="30"/>
        <n v="550"/>
        <n v="100"/>
        <n v="10.2273"/>
        <n v="1.5"/>
        <n v="4.5"/>
        <n v="0.3"/>
        <m/>
      </sharedItems>
    </cacheField>
    <cacheField name="Item_Discount_Percentage" numFmtId="0" sqlType="6">
      <sharedItems containsString="0" containsBlank="1" containsNumber="1" minValue="-15" maxValue="100" count="19">
        <n v="2"/>
        <n v="0"/>
        <n v="5"/>
        <n v="7"/>
        <n v="100"/>
        <n v="8"/>
        <n v="10"/>
        <n v="15"/>
        <n v="-15"/>
        <n v="6"/>
        <n v="25"/>
        <n v="3"/>
        <n v="20"/>
        <n v="9.09"/>
        <n v="0.27"/>
        <n v="-10"/>
        <n v="1.67"/>
        <n v="13"/>
        <m/>
      </sharedItems>
    </cacheField>
    <cacheField name="Amount_line" numFmtId="0" sqlType="6">
      <sharedItems containsString="0" containsNumber="1"/>
    </cacheField>
    <cacheField name="Amount_line_LC" numFmtId="0" sqlType="6">
      <sharedItems containsString="0" containsNumber="1"/>
    </cacheField>
    <cacheField name="Amount_line_LC2" numFmtId="0" sqlType="6">
      <sharedItems containsString="0" containsNumber="1"/>
    </cacheField>
    <cacheField name="Cost_Price_In_LC" numFmtId="0" sqlType="6">
      <sharedItems containsSemiMixedTypes="0" containsString="0" containsNumber="1"/>
    </cacheField>
    <cacheField name="Cost_Price_In_LC2" numFmtId="0" sqlType="6">
      <sharedItems containsSemiMixedTypes="0" containsString="0" containsNumber="1"/>
    </cacheField>
    <cacheField name="Cost_In_LC" numFmtId="0" sqlType="6">
      <sharedItems containsString="0" containsNumber="1"/>
    </cacheField>
    <cacheField name="Cost_In_LC2" numFmtId="0" sqlType="6">
      <sharedItems containsString="0" containsNumber="1"/>
    </cacheField>
    <cacheField name="Notes" numFmtId="0" sqlType="-1">
      <sharedItems containsBlank="1" count="12">
        <s v=" "/>
        <s v=""/>
        <s v="ANID"/>
        <s v="- this contract ,k jjgfdjnfd.j j.jn .fn."/>
        <s v="**BKXS"/>
        <s v="**BLXS"/>
        <s v="- 12345_x000d_&#10;- 5678_x000d_&#10;-9876"/>
        <s v="DFLKJG DFK HLFKNGLKNFLKBNFK"/>
        <s v="batch#6458 6450"/>
        <s v="12345"/>
        <s v="                                                            "/>
        <m/>
      </sharedItems>
    </cacheField>
    <cacheField name="Quarters" numFmtId="0" databaseField="0">
      <fieldGroup base="0">
        <rangePr groupBy="quarters" startDate="1996-11-30T00:00:00" endDate="2008-08-13T00:00:00"/>
        <groupItems count="6">
          <s v="&lt;30-11-96"/>
          <s v="Qtr1"/>
          <s v="Qtr2"/>
          <s v="Qtr3"/>
          <s v="Qtr4"/>
          <s v="&gt;13-08-08"/>
        </groupItems>
      </fieldGroup>
    </cacheField>
    <cacheField name="Years" numFmtId="0" databaseField="0">
      <fieldGroup base="0">
        <rangePr groupBy="years" startDate="1996-11-30T00:00:00" endDate="2008-08-13T00:00:00"/>
        <groupItems count="15">
          <s v="&lt;30-11-96"/>
          <s v="1996"/>
          <s v="1997"/>
          <s v="1998"/>
          <s v="1999"/>
          <s v="2000"/>
          <s v="2001"/>
          <s v="2002"/>
          <s v="2003"/>
          <s v="2004"/>
          <s v="2005"/>
          <s v="2006"/>
          <s v="2007"/>
          <s v="2008"/>
          <s v="&gt;13-08-08"/>
        </groupItems>
      </fieldGroup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invalid="1" refreshedBy="zablith" refreshedDate="39714.425578703704" createdVersion="3" refreshedVersion="3" minRefreshableVersion="3" recordCount="382">
  <cacheSource type="external" connectionId="1"/>
  <cacheFields count="54">
    <cacheField name="Date_Inv" numFmtId="0" sqlType="11">
      <sharedItems containsSemiMixedTypes="0" containsNonDate="0" containsDate="1" containsString="0" minDate="1996-11-30T00:00:00" maxDate="2008-08-13T00:00:00" count="182">
        <d v="2001-06-26T00:00:00"/>
        <d v="1997-07-24T00:00:00"/>
        <d v="1997-09-30T00:00:00"/>
        <d v="2004-01-15T00:00:00"/>
        <d v="2003-02-24T00:00:00"/>
        <d v="2003-11-12T00:00:00"/>
        <d v="2006-08-25T00:00:00"/>
        <d v="2006-08-27T00:00:00"/>
        <d v="2007-10-01T00:00:00"/>
        <d v="2008-05-21T00:00:00"/>
        <d v="2008-03-31T00:00:00"/>
        <d v="2008-05-14T00:00:00"/>
        <d v="2008-05-15T00:00:00"/>
        <d v="1998-04-08T00:00:00"/>
        <d v="1998-04-10T00:00:00"/>
        <d v="1998-04-28T00:00:00"/>
        <d v="1998-04-20T00:00:00"/>
        <d v="1998-05-03T00:00:00"/>
        <d v="1998-06-08T00:00:00"/>
        <d v="1998-06-15T00:00:00"/>
        <d v="1998-06-19T00:00:00"/>
        <d v="1998-06-10T00:00:00"/>
        <d v="1998-06-20T00:00:00"/>
        <d v="1998-07-03T00:00:00"/>
        <d v="1998-07-08T00:00:00"/>
        <d v="1998-07-15T00:00:00"/>
        <d v="1998-06-22T00:00:00"/>
        <d v="1998-07-17T00:00:00"/>
        <d v="1998-07-31T00:00:00"/>
        <d v="1998-07-24T00:00:00"/>
        <d v="1998-07-29T00:00:00"/>
        <d v="1998-08-21T00:00:00"/>
        <d v="1998-09-04T00:00:00"/>
        <d v="1998-09-15T00:00:00"/>
        <d v="1998-09-16T00:00:00"/>
        <d v="1998-09-18T00:00:00"/>
        <d v="1998-09-21T00:00:00"/>
        <d v="1998-09-22T00:00:00"/>
        <d v="1998-09-24T00:00:00"/>
        <d v="1998-10-08T00:00:00"/>
        <d v="1998-10-13T00:00:00"/>
        <d v="1998-10-21T00:00:00"/>
        <d v="1998-10-22T00:00:00"/>
        <d v="1998-10-18T00:00:00"/>
        <d v="1998-12-08T00:00:00"/>
        <d v="1998-12-09T00:00:00"/>
        <d v="1998-12-11T00:00:00"/>
        <d v="1999-02-05T00:00:00"/>
        <d v="1999-02-15T00:00:00"/>
        <d v="1999-03-23T00:00:00"/>
        <d v="1999-03-24T00:00:00"/>
        <d v="1998-12-21T00:00:00"/>
        <d v="1999-03-26T00:00:00"/>
        <d v="1999-04-26T00:00:00"/>
        <d v="1999-04-28T00:00:00"/>
        <d v="1999-05-04T00:00:00"/>
        <d v="1999-06-15T00:00:00"/>
        <d v="1999-09-16T00:00:00"/>
        <d v="1999-10-25T00:00:00"/>
        <d v="2000-01-13T00:00:00"/>
        <d v="2000-01-17T00:00:00"/>
        <d v="2000-01-20T00:00:00"/>
        <d v="2000-01-21T00:00:00"/>
        <d v="2000-10-23T00:00:00"/>
        <d v="2000-12-19T00:00:00"/>
        <d v="2001-02-06T00:00:00"/>
        <d v="2000-10-28T00:00:00"/>
        <d v="2000-10-30T00:00:00"/>
        <d v="2000-12-05T00:00:00"/>
        <d v="2001-06-19T00:00:00"/>
        <d v="2001-07-20T00:00:00"/>
        <d v="2002-05-27T00:00:00"/>
        <d v="2002-06-06T00:00:00"/>
        <d v="2002-06-14T00:00:00"/>
        <d v="2002-10-28T00:00:00"/>
        <d v="2008-08-12T00:00:00"/>
        <d v="2006-02-01T00:00:00"/>
        <d v="2005-10-18T00:00:00"/>
        <d v="2005-11-07T00:00:00"/>
        <d v="2003-08-04T00:00:00"/>
        <d v="2004-01-13T00:00:00"/>
        <d v="2003-09-16T00:00:00"/>
        <d v="2008-02-29T00:00:00"/>
        <d v="2007-11-15T00:00:00"/>
        <d v="2008-01-18T00:00:00"/>
        <d v="1999-08-25T00:00:00"/>
        <d v="1999-08-30T00:00:00"/>
        <d v="1998-09-23T00:00:00"/>
        <d v="1999-12-05T00:00:00"/>
        <d v="2001-05-11T00:00:00"/>
        <d v="2002-07-25T00:00:00"/>
        <d v="2002-07-31T00:00:00"/>
        <d v="2002-08-30T00:00:00"/>
        <d v="2001-07-17T00:00:00"/>
        <d v="2008-05-23T00:00:00"/>
        <d v="2003-01-13T00:00:00"/>
        <d v="1998-10-05T00:00:00"/>
        <d v="2001-09-17T00:00:00"/>
        <d v="2008-05-08T00:00:00"/>
        <d v="1997-10-02T00:00:00"/>
        <d v="1998-08-01T00:00:00"/>
        <d v="1997-04-30T00:00:00"/>
        <d v="1997-08-18T00:00:00"/>
        <d v="1997-08-19T00:00:00"/>
        <d v="1996-11-30T00:00:00"/>
        <d v="1997-02-24T00:00:00"/>
        <d v="1996-12-11T00:00:00"/>
        <d v="1997-03-03T00:00:00"/>
        <d v="1997-03-13T00:00:00"/>
        <d v="1997-04-07T00:00:00"/>
        <d v="1998-09-03T00:00:00"/>
        <d v="1999-05-20T00:00:00"/>
        <d v="2002-07-16T00:00:00"/>
        <d v="2002-07-11T00:00:00"/>
        <d v="1999-09-07T00:00:00"/>
        <d v="1999-06-01T00:00:00"/>
        <d v="1999-06-17T00:00:00"/>
        <d v="2000-11-01T00:00:00"/>
        <d v="2000-12-12T00:00:00"/>
        <d v="1999-11-10T00:00:00"/>
        <d v="1999-06-20T00:00:00"/>
        <d v="1998-10-23T00:00:00"/>
        <d v="1998-10-25T00:00:00"/>
        <d v="1998-10-14T00:00:00"/>
        <d v="1998-09-17T00:00:00"/>
        <d v="1998-09-25T00:00:00"/>
        <d v="1998-08-19T00:00:00"/>
        <d v="1998-08-10T00:00:00"/>
        <d v="1998-08-12T00:00:00"/>
        <d v="1998-08-18T00:00:00"/>
        <d v="1997-04-14T00:00:00"/>
        <d v="1998-01-02T00:00:00"/>
        <d v="1998-02-15T00:00:00"/>
        <d v="1998-04-29T00:00:00"/>
        <d v="1998-05-02T00:00:00"/>
        <d v="1998-06-09T00:00:00"/>
        <d v="1998-07-10T00:00:00"/>
        <d v="1998-07-13T00:00:00"/>
        <d v="2008-06-11T00:00:00"/>
        <d v="1998-05-01T00:00:00"/>
        <d v="1998-06-01T00:00:00"/>
        <d v="1997-01-28T00:00:00"/>
        <d v="1998-10-09T00:00:00"/>
        <d v="1998-08-28T00:00:00"/>
        <d v="1998-08-31T00:00:00"/>
        <d v="1998-10-07T00:00:00"/>
        <d v="1998-07-22T00:00:00"/>
        <d v="1999-09-15T00:00:00"/>
        <d v="2001-06-21T00:00:00"/>
        <d v="1999-08-20T00:00:00"/>
        <d v="1999-09-24T00:00:00"/>
        <d v="1999-10-04T00:00:00"/>
        <d v="1998-08-26T00:00:00"/>
        <d v="2000-10-15T00:00:00"/>
        <d v="2005-08-24T00:00:00"/>
        <d v="2003-07-18T00:00:00"/>
        <d v="2004-02-03T00:00:00"/>
        <d v="1997-02-10T00:00:00"/>
        <d v="1997-03-10T00:00:00"/>
        <d v="1998-04-27T00:00:00"/>
        <d v="1998-06-05T00:00:00"/>
        <d v="2001-07-21T00:00:00"/>
        <d v="2001-08-03T00:00:00"/>
        <d v="1999-06-23T00:00:00"/>
        <d v="2003-02-17T00:00:00"/>
        <d v="1998-03-15T00:00:00"/>
        <d v="1997-08-01T00:00:00"/>
        <d v="2003-07-19T00:00:00"/>
        <d v="1997-01-07T00:00:00"/>
        <d v="1998-11-01T00:00:00"/>
        <d v="1998-08-24T00:00:00"/>
        <d v="1998-08-20T00:00:00"/>
        <d v="2003-09-15T00:00:00"/>
        <d v="1999-07-09T00:00:00"/>
        <d v="1997-06-09T00:00:00"/>
        <d v="1999-10-18T00:00:00"/>
        <d v="2003-12-18T00:00:00"/>
        <d v="1998-07-01T00:00:00"/>
        <d v="1999-01-19T00:00:00"/>
        <d v="2002-05-23T00:00:00"/>
        <d v="1998-07-16T00:00:00"/>
        <d v="2001-11-20T00:00:00"/>
      </sharedItems>
      <fieldGroup par="53" base="0">
        <rangePr groupBy="months" startDate="1996-11-30T00:00:00" endDate="2008-08-13T00:00:00"/>
        <groupItems count="14">
          <s v="&lt;30-11-96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3-08-08"/>
        </groupItems>
      </fieldGroup>
    </cacheField>
    <cacheField name="Nature" numFmtId="0" sqlType="-6">
      <sharedItems containsSemiMixedTypes="0" containsString="0" containsNumber="1" containsInteger="1" minValue="1" maxValue="1" count="1">
        <n v="1"/>
      </sharedItems>
    </cacheField>
    <cacheField name="Reference_Num" numFmtId="0" sqlType="4">
      <sharedItems containsSemiMixedTypes="0" containsString="0" containsNumber="1" containsInteger="1"/>
    </cacheField>
    <cacheField name="Amount" numFmtId="0" sqlType="6">
      <sharedItems containsSemiMixedTypes="0" containsString="0" containsNumber="1"/>
    </cacheField>
    <cacheField name="Amount_In_1st_Local_Currency" numFmtId="0" sqlType="6">
      <sharedItems containsSemiMixedTypes="0" containsString="0" containsNumber="1"/>
    </cacheField>
    <cacheField name="Amount_In_In_2nd_Local_Currency" numFmtId="0" sqlType="6">
      <sharedItems containsSemiMixedTypes="0" containsString="0" containsNumber="1"/>
    </cacheField>
    <cacheField name="Remarks" numFmtId="0" sqlType="1">
      <sharedItems containsString="0"/>
    </cacheField>
    <cacheField name="Remark_memo" numFmtId="0" sqlType="-1">
      <sharedItems containsBlank="1" count="5">
        <s v=" "/>
        <s v=""/>
        <m/>
        <s v="ANID"/>
        <s v="- this contract ,k jjgfdjnfd.j j.jn .fn."/>
      </sharedItems>
    </cacheField>
    <cacheField name="Discount" numFmtId="0" sqlType="6">
      <sharedItems containsSemiMixedTypes="0" containsString="0" containsNumber="1"/>
    </cacheField>
    <cacheField name="Doc_Num" numFmtId="0" sqlType="6">
      <sharedItems containsSemiMixedTypes="0" containsString="0" containsNumber="1" containsInteger="1"/>
    </cacheField>
    <cacheField name="Orig_Doc" numFmtId="0" sqlType="1">
      <sharedItems containsString="0"/>
    </cacheField>
    <cacheField name="Journal_Code" numFmtId="0" sqlType="1">
      <sharedItems containsString="0" containsBlank="1" count="1">
        <m/>
      </sharedItems>
    </cacheField>
    <cacheField name="Journal_Code_Desc" numFmtId="0" sqlType="1">
      <sharedItems containsString="0" containsBlank="1" count="1">
        <m/>
      </sharedItems>
    </cacheField>
    <cacheField name="Tender_Number" numFmtId="0" sqlType="1">
      <sharedItems count="1">
        <s v=""/>
      </sharedItems>
    </cacheField>
    <cacheField name="Value_Date" numFmtId="0" sqlType="11">
      <sharedItems containsSemiMixedTypes="0" containsNonDate="0" containsDate="1" containsString="0"/>
    </cacheField>
    <cacheField name="Document_Status" numFmtId="0" sqlType="1">
      <sharedItems count="2">
        <s v="Final"/>
        <s v="DRAFT"/>
      </sharedItems>
    </cacheField>
    <cacheField name="Transaction_Type" numFmtId="0" sqlType="1">
      <sharedItems count="1">
        <s v="Standard"/>
      </sharedItems>
    </cacheField>
    <cacheField name="Curr_Code" numFmtId="0" sqlType="1">
      <sharedItems count="2">
        <s v="US"/>
        <s v="DRH"/>
      </sharedItems>
    </cacheField>
    <cacheField name="Curr_Desc" numFmtId="0" sqlType="1">
      <sharedItems count="2">
        <s v="US DOLLARS"/>
        <s v="Dirhams"/>
      </sharedItems>
    </cacheField>
    <cacheField name="Agent_Cat" numFmtId="0" sqlType="-6">
      <sharedItems containsSemiMixedTypes="0" containsString="0" containsNumber="1" containsInteger="1" minValue="0" maxValue="10" count="2">
        <n v="10"/>
        <n v="0"/>
      </sharedItems>
    </cacheField>
    <cacheField name="Agent_Num" numFmtId="0" sqlType="4">
      <sharedItems containsSemiMixedTypes="0" containsString="0" containsNumber="1" containsInteger="1" minValue="0" maxValue="1025" count="15">
        <n v="0"/>
        <n v="1001"/>
        <n v="1012"/>
        <n v="1009"/>
        <n v="1007"/>
        <n v="1024"/>
        <n v="1010"/>
        <n v="1013"/>
        <n v="1005"/>
        <n v="1008"/>
        <n v="1025"/>
        <n v="1019"/>
        <n v="1002"/>
        <n v="1006"/>
        <n v="1015"/>
      </sharedItems>
    </cacheField>
    <cacheField name="Agent_Name" numFmtId="0" sqlType="1">
      <sharedItems containsBlank="1" count="26">
        <m/>
        <s v="ANID ROGER, MR"/>
        <s v="TOUFIC"/>
        <s v="AKIKI CARMELA"/>
        <s v="BARADHI THERESE"/>
        <s v="ABDO"/>
        <s v="MISC."/>
        <s v="DUPOND"/>
        <s v="JABBOUR ANTOINE"/>
        <s v="MARDELLY SYLVIA"/>
        <s v="ABI NADER NICOLAS"/>
        <s v="Manager"/>
        <s v="INTERNATIONAL SHIPPING"/>
        <s v="HADAD ANNE-MARIE"/>
        <s v="GEORGES KARAM" u="1"/>
        <s v="BAHNAN DANY, M." u="1"/>
        <s v="ZABLITH FOUAD, M." u="1"/>
        <s v="Arthur Andersen &amp; Co UAE" u="1"/>
        <s v="CYBERSTORE" u="1"/>
        <s v="EMIRATES HOLDINGS" u="1"/>
        <s v="ISSA JOSETTE, MLLE." u="1"/>
        <s v="ACHKAR ERNEST, BUR" u="1"/>
        <s v="E-SPACES" u="1"/>
        <s v="NET2CABLE - ABI GHANEM PHILIP" u="1"/>
        <s v="MATAR RAMI, M." u="1"/>
        <s v="ABOU RACHED Claudia, Mlle" u="1"/>
      </sharedItems>
    </cacheField>
    <cacheField name="From_Cat" numFmtId="0" sqlType="-6">
      <sharedItems containsSemiMixedTypes="0" containsString="0" containsNumber="1" containsInteger="1" minValue="90" maxValue="90" count="1">
        <n v="90"/>
      </sharedItems>
    </cacheField>
    <cacheField name="From_Num" numFmtId="0" sqlType="4">
      <sharedItems containsSemiMixedTypes="0" containsString="0" containsNumber="1" containsInteger="1" minValue="10204" maxValue="4020000" count="11">
        <n v="1020100"/>
        <n v="1020400"/>
        <n v="1060100"/>
        <n v="1020000"/>
        <n v="10205"/>
        <n v="1020500"/>
        <n v="1000000"/>
        <n v="2010000"/>
        <n v="10204"/>
        <n v="4020000"/>
        <n v="1010000"/>
      </sharedItems>
    </cacheField>
    <cacheField name="From_Name" numFmtId="0" sqlType="1">
      <sharedItems containsBlank="1" count="9">
        <s v="POINT OF SALES No 1"/>
        <s v="GRILL RESTAURANT"/>
        <m/>
        <s v="COMMERCIAL"/>
        <s v="HOTEL"/>
        <s v="AIMS SARL"/>
        <s v="ENGINEERING Dpt"/>
        <s v="Hosrayel"/>
        <s v="ADMINISTRATION"/>
      </sharedItems>
    </cacheField>
    <cacheField name="To_Cat" numFmtId="0" sqlType="-6">
      <sharedItems containsSemiMixedTypes="0" containsString="0" containsNumber="1" containsInteger="1" minValue="10" maxValue="50" count="2">
        <n v="10"/>
        <n v="50"/>
      </sharedItems>
    </cacheField>
    <cacheField name="To_Num" numFmtId="0" sqlType="4">
      <sharedItems containsSemiMixedTypes="0" containsString="0" containsNumber="1" containsInteger="1"/>
    </cacheField>
    <cacheField name="To_Name" numFmtId="0" sqlType="1">
      <sharedItems containsBlank="1" count="418">
        <m/>
        <s v="????"/>
        <s v="ABDO"/>
        <s v="ABI NADER NICOLAS"/>
        <s v="AKIKI CARMELA"/>
        <s v="Alain"/>
        <s v="ANID ROGER, MR"/>
        <s v="BARADHI THERESE"/>
        <s v="BATCH 5555"/>
        <s v="BATCH#6543"/>
        <s v="BLDG 1"/>
        <s v="Cleveland Bridge"/>
        <s v="DIVERS"/>
        <s v="DUPOND"/>
        <s v="EDL"/>
        <s v="EL-HACHEM ELIE"/>
        <s v="HADAD ANNE-MARIE"/>
        <s v="HOME PLUS"/>
        <s v="IMAD GHORAYEB"/>
        <s v="Intallaion of NTcC-001"/>
        <s v="INTERNATIONAL SHIPPING"/>
        <s v="JABBOUR ANTOINE"/>
        <s v="JREISATI SAMIR"/>
        <s v="Manager"/>
        <s v="MARDELLY SYLVIA"/>
        <s v="MARWAN"/>
        <s v="MISC."/>
        <s v="NTC-Carrier-001"/>
        <s v="NTC-carrier 002"/>
        <s v="Obari"/>
        <s v="PC Production"/>
        <s v="PROJECT ACHRAFIEH"/>
        <s v="PROJET #1"/>
        <s v="RASAMNY"/>
        <s v="SARKIS JOHN, MR"/>
        <s v="Tabbarah"/>
        <s v="TOUFIC"/>
        <s v="RIFICO STE" u="1"/>
        <s v="MADINA F.M.C.G." u="1"/>
        <s v="UNI-CARTON" u="1"/>
        <s v="CINEMAX SAL" u="1"/>
        <s v="Spread Media" u="1"/>
        <s v="CMM (MELKI JIHAD, Mr)" u="1"/>
        <s v="MISTRAL TECHNOLOGIES SAL" u="1"/>
        <s v="MEMAS MEA Markets &amp; Supplies" u="1"/>
        <s v="ISC-KOURA" u="1"/>
        <s v="SELL FAST" u="1"/>
        <s v="FOURWAYS INTERNATIONAL" u="1"/>
        <s v="SAPICO" u="1"/>
        <s v="FINE ARTS SARL" u="1"/>
        <s v="ACC SAL - Syria" u="1"/>
        <s v="Acc- BMC - QATAR" u="1"/>
        <s v="OMAR FAHEL &amp; CO." u="1"/>
        <s v="RANDA HASSAN KHALIL - AL MIRA" u="1"/>
        <s v="DELCO" u="1"/>
        <s v="STAFF GATE" u="1"/>
        <s v="AL BONIAN GROUP" u="1"/>
        <s v="Insync Holding LTD (B.V.I.)" u="1"/>
        <s v="SODAP UAE" u="1"/>
        <s v="RO-MARONG NIGERIA LTD" u="1"/>
        <s v="MELHEM RESLANE &amp; FILS, STE" u="1"/>
        <s v="Malia International Offshore" u="1"/>
        <s v="LACECO SAL" u="1"/>
        <s v="MOULIN D'OR" u="1"/>
        <s v="THE ROASTER" u="1"/>
        <s v="MERHABI FAYCAL, M." u="1"/>
        <s v="ELIAS HADID SARL,ste" u="1"/>
        <s v="EHDEN TOURISTIQUE,ste" u="1"/>
        <s v="ROAD SHOW" u="1"/>
        <s v="HEIDELBERG" u="1"/>
        <s v="EXPRESS INTERNATIONAL" u="1"/>
        <s v="GHAZAL ENGINEERING &amp; Cie" u="1"/>
        <s v="Railway Project Management Co" u="1"/>
        <s v="STARCO S.A.L" u="1"/>
        <s v="MOULIN D'OR/JEITA" u="1"/>
        <s v="TS-Quality Control" u="1"/>
        <s v="SUWAIDI ENGINEERING GROUP" u="1"/>
        <s v="MOUAWAD EDDE S.A.R.L. SOCIETE" u="1"/>
        <s v="SEA PROS" u="1"/>
        <s v="ALBA GROUP" u="1"/>
        <s v="PARK TOWER" u="1"/>
        <s v="ISC-DREAM LAND" u="1"/>
        <s v="SFEIR SIMON, M." u="1"/>
        <s v="ZABLITH TRADING" u="1"/>
        <s v="ACC -Matta Dubai" u="1"/>
        <s v="L'académie des Bébés" u="1"/>
        <s v="ISC-AL AIN" u="1"/>
        <s v="PRIME VENTURE" u="1"/>
        <s v="TEHINI JOSEPH-MAZDA" u="1"/>
        <s v="DST Engineers&amp;Contractors SARL" u="1"/>
        <s v="ZYARA" u="1"/>
        <s v="Best Seller Bahrain-LTD" u="1"/>
        <s v="B.M.B MARKING SYSTEMS SAL." u="1"/>
        <s v="WILCO" u="1"/>
        <s v="ALL TEX" u="1"/>
        <s v="ACC -Iraq" u="1"/>
        <s v="ISC-DUBAI" u="1"/>
        <s v="XX-D.H.L." u="1"/>
        <s v="ALFA TOWER" u="1"/>
        <s v="ARACHNEA SAL" u="1"/>
        <s v="Sellfast - Dubai" u="1"/>
        <s v="EXPRESS AFRICA LTD" u="1"/>
        <s v="ACC(I) SAL - BEIRUT" u="1"/>
        <s v="CENTURY COMMUNICATIONS" u="1"/>
        <s v="U.I.C." u="1"/>
        <s v="MEDICAP" u="1"/>
        <s v="E.T.S.A." u="1"/>
        <s v="VENUETECH L.L.C." u="1"/>
        <s v="ETS. MOHAMMAD MNEIMNEH" u="1"/>
        <s v="AL MADINA - HEAD OFFICE" u="1"/>
        <s v="MARY TRAVEL" u="1"/>
        <s v="SABBAGH GROUP" u="1"/>
        <s v="D.P.A. - RABAT" u="1"/>
        <s v="NAJM NAZIH, M." u="1"/>
        <s v="TS-Accounting Department" u="1"/>
        <s v="TEAM-PRO" u="1"/>
        <s v="ISC-SHARJAH" u="1"/>
        <s v="TRACTON ONE" u="1"/>
        <s v=" - 20 degré SAL" u="1"/>
        <s v="ZENITH CONSTRUCTION LTD" u="1"/>
        <s v="UNIGEL" u="1"/>
        <s v="COLPO GROSSO" u="1"/>
        <s v="ISC-CHOUEIFAT" u="1"/>
        <s v="PATISSERIE WARD" u="1"/>
        <s v="EXOTICA" u="1"/>
        <s v="ACC Matta" u="1"/>
        <s v="MEMAS FANAR" u="1"/>
        <s v="AMERAB BUSINESS SOLUTIONS SAL" u="1"/>
        <s v=" CHAYEB POUR ALIM.NATURELS,ste" u="1"/>
        <s v="KEBBARA TRADING &amp; DISTRIBUTION" u="1"/>
        <s v="CENTREC" u="1"/>
        <s v="AQUA BLUE S.A.R.L." u="1"/>
        <s v="AZM AND SAADE ASSOCIATION" u="1"/>
        <s v="LES DUNES IMMOBILIERE S.A.L." u="1"/>
        <s v="Norht Industrial Furniture Co" u="1"/>
        <s v="GOLD SEAT" u="1"/>
        <s v="Dessange(Bakar Beauté Intern.)" u="1"/>
        <s v="KHATIB &amp; ALAMI" u="1"/>
        <s v="ACIS" u="1"/>
        <s v="INTEGRAL" u="1"/>
        <s v="Sodamco Sarl" u="1"/>
        <s v="PESCO" u="1"/>
        <s v="JIMICO" u="1"/>
        <s v="BENDAK AHMAD, M." u="1"/>
        <s v="AL MADINA-COSMETIC(ADL)" u="1"/>
        <s v="COLPO GROSSO  (REPLICATION)" u="1"/>
        <s v="TRAD TRUST CIE" u="1"/>
        <s v="DR. GHADA SABBAGH" u="1"/>
        <s v="Kassas Christelle" u="1"/>
        <s v="ZABLITH RODRIGUE,." u="1"/>
        <s v="TEHINI JOSEPH &amp; FILS" u="1"/>
        <s v="BAKAR TRAVEL &amp; TOURIST Co. SAL" u="1"/>
        <s v="SMK" u="1"/>
        <s v="Sodamco KSA" u="1"/>
        <s v="MALIA CTI LTD" u="1"/>
        <s v="ZEIN PAPER CO." u="1"/>
        <s v="ASSAHA SUPERMARKET" u="1"/>
        <s v="ANTOINE NAKHLE, ETS" u="1"/>
        <s v="S. JACQUES DESSANGE - ACH." u="1"/>
        <s v="Saudi Consolidated Eng Cie" u="1"/>
        <s v="ACC-Saudii Arabian Cstr-ATS OF" u="1"/>
        <s v="I.Network" u="1"/>
        <s v="ISC-AMMAN" u="1"/>
        <s v="JEF TRADING LTD." u="1"/>
        <s v="ZABLITH REMY, M." u="1"/>
        <s v="Minus 20 degré SAL" u="1"/>
        <s v="Abdo Saleh Pour le Commerce" u="1"/>
        <s v="HALLAB &amp; SONS" u="1"/>
        <s v="KASSATLY -  ST. NICOLAS" u="1"/>
        <s v="AUT - HALATE (REPLICATION)" u="1"/>
        <s v="ISC-DAMASCUS" u="1"/>
        <s v="KOSREMELLI FRERES" u="1"/>
        <s v="Vercellini L.L.C." u="1"/>
        <s v="ISC-INTERED LEBANON" u="1"/>
        <s v="TRANS FREIGHT L.L.C." u="1"/>
        <s v="GARAGE GEORGES KHOURY" u="1"/>
        <s v="MOUDABBER ANTOINE, M." u="1"/>
        <s v="BETA GROUP" u="1"/>
        <s v="Best seller - Cyprus" u="1"/>
        <s v="NAHL" u="1"/>
        <s v="JEFCO" u="1"/>
        <s v="SODAP" u="1"/>
        <s v="AUDIO LAND" u="1"/>
        <s v="TS-Debugging" u="1"/>
        <s v="TS-Accounting" u="1"/>
        <s v="PROLAC S.A.R.L" u="1"/>
        <s v="AL AMIRA ROASTERY" u="1"/>
        <s v="Antoine Nakhle Sin el Fil" u="1"/>
        <s v="NATIONAL TECHNOLOGY Cie-Eduwar" u="1"/>
        <s v="DHL" u="1"/>
        <s v="AVCO" u="1"/>
        <s v="DESTECO" u="1"/>
        <s v="WILCO (REPLICATION)" u="1"/>
        <s v="FIRST FINANCIAL DATA" u="1"/>
        <s v="ADVANCED PLASTIC INDUSTRIES" u="1"/>
        <s v="Sogelec" u="1"/>
        <s v="OROCALZE" u="1"/>
        <s v="NAGGIAR TRADING" u="1"/>
        <s v="MEDILINE S.A.R.L." u="1"/>
        <s v="JOSEPH CHACRA &amp; SONS" u="1"/>
        <s v="Best Seller - Bahrain" u="1"/>
        <s v="ISC-ABU DHABI" u="1"/>
        <s v="MERVEILLE STE, SARL" u="1"/>
        <s v="Best Seller - Kuwait" u="1"/>
        <s v="YWCA" u="1"/>
        <s v="ALBINA" u="1"/>
        <s v="Mile Holding" u="1"/>
        <s v="ACC  SAL - BEIRUT" u="1"/>
        <s v="TS_Implementation" u="1"/>
        <s v="TS-Hotline Support" u="1"/>
        <s v="BARTER CARD LEBANON" u="1"/>
        <s v="JOSONS" u="1"/>
        <s v="MEDIA MART" u="1"/>
        <s v="GHOST BUSTER" u="1"/>
        <s v="HANA TRADING" u="1"/>
        <s v="FAQRA HOTELIERE" u="1"/>
        <s v="IMAD CHOUEIRI, ETS" u="1"/>
        <s v="CARRARA MID EAST INDUS. CO LLC" u="1"/>
        <s v="AUT - JOUNIEH  (REPLICATION)" u="1"/>
        <s v="AUT - TRIPOLI  (REPLICATION)" u="1"/>
        <s v="S. JACQUES DESSANGES - MARIOT" u="1"/>
        <s v="Disimpro" u="1"/>
        <s v="ACC(I) SAL - Egypt" u="1"/>
        <s v="FINE ARTS SARL(Galery Art)" u="1"/>
        <s v="ALCHEMY" u="1"/>
        <s v="APEX DOHA" u="1"/>
        <s v="AUT - JOUNIEH" u="1"/>
        <s v="INTERCOM SARL" u="1"/>
        <s v="DANZAS AEI INTERCONTINENTAL" u="1"/>
        <s v="ICC -Iraq" u="1"/>
        <s v="BIONIC S.A.R.L." u="1"/>
        <s v="HABIB KARAM, M." u="1"/>
        <s v="GEORGIO ROCKS LIMITED" u="1"/>
        <s v="ESCO" u="1"/>
        <s v="CHAYEB STE" u="1"/>
        <s v="DAR EL HILAL" u="1"/>
        <s v="fbi Real State" u="1"/>
        <s v="WORLD NET HOTELS" u="1"/>
        <s v="CALL MOYEN ORIENT" u="1"/>
        <s v="GHANEM GEORGES, M." u="1"/>
        <s v="ALLIED DIAMOND TOOLS" u="1"/>
        <s v="Antoine Nakhle Verdun" u="1"/>
        <s v="PERLA" u="1"/>
        <s v="D.H.L." u="1"/>
        <s v="AQUARIUS" u="1"/>
        <s v="ART WOOD" u="1"/>
        <s v="AROVA TRADING EST." u="1"/>
        <s v="Best Seller - Egypt" u="1"/>
        <s v="TS-Internal Training" u="1"/>
        <s v="THE PLATINUM TOWER S.A.L." u="1"/>
        <s v="MOUAWAD BUS. Assoc.-Atrium" u="1"/>
        <s v="BestSeller United.Hold Cyp.Ltd" u="1"/>
        <s v="PALMYRA CONSTRUCTION &amp; DEVELOP" u="1"/>
        <s v="SNA" u="1"/>
        <s v="Begas Sarl" u="1"/>
        <s v="B.M.B. Co Sarl" u="1"/>
        <s v="CAPORAL &amp; MORETTI" u="1"/>
        <s v="MAALOUF GABRIEL, M." u="1"/>
        <s v="DES USINES DES ENGRAIS,ste" u="1"/>
        <s v="ALLIED TRADING COMPANY SARL" u="1"/>
        <s v="SPECS FOR SOUND &amp; LIGHT LLC" u="1"/>
        <s v="ACC - Syria" u="1"/>
        <s v="INTEGRATION" u="1"/>
        <s v="ACHKAR ERNEST, BUR" u="1"/>
        <s v="Achrafieh 5418 Sal" u="1"/>
        <s v="HAJJAR JOSEPH, ETS" u="1"/>
        <s v="MASALEH" u="1"/>
        <s v="SODETEL" u="1"/>
        <s v="Ro-marang Ghana" u="1"/>
        <s v="ICC -Iraq (Mecri)" u="1"/>
        <s v="TS-Sales Department" u="1"/>
        <s v="HADDAD FRERES SAL,ste" u="1"/>
        <s v="TS-Product Enhancement" u="1"/>
        <s v="SAMIR MOKBEL &amp; PARTNERS" u="1"/>
        <s v="CONSTRUCTION SERVICES CO." u="1"/>
        <s v="PLOVDIV" u="1"/>
        <s v="LIBAMAT SAL" u="1"/>
        <s v="NETWORK SAL" u="1"/>
        <s v="TEAM-PRO DUBAI" u="1"/>
        <s v="Sayah Office supplies" u="1"/>
        <s v="Consolidated Developpers" u="1"/>
        <s v="PLAZA 90" u="1"/>
        <s v="ISC-CAIRO" u="1"/>
        <s v="ACC-Jordan" u="1"/>
        <s v="FINE - NUQUL GROUP" u="1"/>
        <s v="LE COMPTOIR S.A.L." u="1"/>
        <s v="BOURI MANUFACTURING" u="1"/>
        <s v="Lancer &amp; Lancer LTD" u="1"/>
        <s v="PROGRESS ENGINEERING" u="1"/>
        <s v="MANAL CONSULTANCY SARL" u="1"/>
        <s v="RIFICO,ste" u="1"/>
        <s v="HVAC INDUSTRIES" u="1"/>
        <s v="DESTINATIONS OF THE WORLD" u="1"/>
        <s v="PARK TOWER (Achrafieh 5418)" u="1"/>
        <s v="TRIDEX" u="1"/>
        <s v="DATA QUEST" u="1"/>
        <s v="AUT - TRIPOLI" u="1"/>
        <s v="MOUAWAD KHLAT" u="1"/>
        <s v="SODAMCO Qatar" u="1"/>
        <s v="S &amp; B TEXTILES" u="1"/>
        <s v="MEMAS Electrical" u="1"/>
        <s v="THE PROFESSIONAL AUDITORS" u="1"/>
        <s v="NETWORK OF THE WORLD (NOW)" u="1"/>
        <s v="HARIRI FOUNDATION" u="1"/>
        <s v="A.L.S.I." u="1"/>
        <s v="QUEEN FOODS" u="1"/>
        <s v="AUT - HALATE" u="1"/>
        <s v="ACC AbuDhabi (ATS GULF)" u="1"/>
        <s v="RENE MORETTI &amp; PARTNERS" u="1"/>
        <s v="MOUAWAD HEADQUARTERS LEB. SAL" u="1"/>
        <s v="UNICORN" u="1"/>
        <s v="LEMON AD" u="1"/>
        <s v="Antoine Nakhle Achrafieh" u="1"/>
        <s v="CARPET LAND" u="1"/>
        <s v="TS-Sales Effort" u="1"/>
        <s v="HOME PLUS TRADING" u="1"/>
        <s v="KHALIFE TAREK, M." u="1"/>
        <s v="TS-Administrative Work" u="1"/>
        <s v="SFEIR POUR LE COMMERCE,ste" u="1"/>
        <s v=" DES USINES DES ENGRAIS,ste" u="1"/>
        <s v="ALMITHALIA" u="1"/>
        <s v="VLADMIR DJUROVIC LANDSCAPE ARC" u="1"/>
        <s v="Express" u="1"/>
        <s v="E-SPACES" u="1"/>
        <s v="TOWER CLUB" u="1"/>
        <s v="ACC(I)-TRIPOLI" u="1"/>
        <s v="N.T.C. CARRIER" u="1"/>
        <s v="CHAMI WALID, M." u="1"/>
        <s v="JPS CONSTRUCTION" u="1"/>
        <s v="WASSEF ADRA, ETS" u="1"/>
        <s v="MEDCONSUL MIDDLE EAST SARL" u="1"/>
        <s v="MACRO B" u="1"/>
        <s v="- 20 degré SAL" u="1"/>
        <s v="ABBAD EL JESIR" u="1"/>
        <s v="TS_Maintenance" u="1"/>
        <s v="Tabet Marie,Mme" u="1"/>
        <s v="Ets. Mohamed Mneimneh" u="1"/>
        <s v="PRIME VENTURE (figaro)" u="1"/>
        <s v="ALLIED ADVERTISING AGENCY" u="1"/>
        <s v="LINC" u="1"/>
        <s v="OUZOUNIAN" u="1"/>
        <s v="Brin D'union" u="1"/>
        <s v="FATRACO LTD." u="1"/>
        <s v="SCENTS &amp; CO, FZE" u="1"/>
        <s v="RAWDA HIGH SCHOOL" u="1"/>
        <s v="JCC CO-OWNERS ASSOCIATION" u="1"/>
        <s v="MEATO SARL" u="1"/>
        <s v="BAAL CREATION" u="1"/>
        <s v="Fimaco Holding" u="1"/>
        <s v="JPB Investment s.a.r.l" u="1"/>
        <s v="JAL EL DIB DEVELOPMENT SAL" u="1"/>
        <s v="R&amp;G CHARTERED ACCOUNTANTS SARL" u="1"/>
        <s v="BMTC" u="1"/>
        <s v="LIBANCELL" u="1"/>
        <s v="KOUROUM BHAMDOUN" u="1"/>
        <s v="EURO-TRADE S.A.R.L" u="1"/>
        <s v="COMPAGNIE IMMOBILIERE LIBANAIS" u="1"/>
        <s v="INVESTMENT &amp; REAL ESTATE DVP S" u="1"/>
        <s v="AL ITILAF" u="1"/>
        <s v="JINNY PAGING" u="1"/>
        <s v="ISC-INTERED-UAE" u="1"/>
        <s v="OBLIQUE S.A.R.L." u="1"/>
        <s v="TS-Administration" u="1"/>
        <s v="TS-Hotline Department" u="1"/>
        <s v="TS-Quality Control Department" u="1"/>
        <s v="ISC-Doha" u="1"/>
        <s v="COUNTRY LODGE" u="1"/>
        <s v="SOTEG" u="1"/>
        <s v="DOMTEX SAL" u="1"/>
        <s v="ULPI S.A.L." u="1"/>
        <s v="HABRECO SARL" u="1"/>
        <s v="JOSEPH TRADING" u="1"/>
        <s v="ARAKELIAN SARKIS, M." u="1"/>
        <s v="General Co for Lebanon Product" u="1"/>
        <s v="ALLAM NAJI, M." u="1"/>
        <s v="TRADE LAND SARL" u="1"/>
        <s v="AL MADINA-COSMETICS" u="1"/>
        <s v="Playline Design" u="1"/>
        <s v="JABBOUR RAYMOND, M." u="1"/>
        <s v="COMIUM Services SARL" u="1"/>
        <s v="ATTADAMUNIA FOR CONSTRUCTION" u="1"/>
        <s v="Al Mared for Commercial Agency" u="1"/>
        <s v="INDUSTRIAL &amp;ENG.ENTREPRISES CO" u="1"/>
        <s v="CARPET CITY" u="1"/>
        <s v="ACC Matta SAL" u="1"/>
        <s v="FABRIA TRADING" u="1"/>
        <s v="TEAM-PRO QATAR" u="1"/>
        <s v="AL AHLIA SCHOOL" u="1"/>
        <s v="EHDEN TOURISTIQUE STE" u="1"/>
        <s v="RMP-Servicomm (Moretti)" u="1"/>
        <s v="MEDITERRANEAN FEEDERING Cie" u="1"/>
        <s v="E.C.W.P." u="1"/>
        <s v="ISC-Muscat" u="1"/>
        <s v="NAJM GROUP" u="1"/>
        <s v="WATER LEMON" u="1"/>
        <s v="TEAM-PRO S.A.R.L." u="1"/>
        <s v="Antoine Nakhle ABC" u="1"/>
        <s v="MARBLE &amp; CEMENT PRODUCTS" u="1"/>
        <s v="Caporal &amp; Moretti - Qatar WLL" u="1"/>
        <s v="UCA-UNIVERSAL COLLEGE OF ALEY" u="1"/>
        <s v="ACC - Egypt" u="1"/>
        <s v="Khatib &amp; Alami KSA" u="1"/>
        <s v="Antoine Nakhle Broumana" u="1"/>
        <s v="CHAYEB POUR ALIM.NATURELS,ste" u="1"/>
        <s v="IMAGING CONCEPT" u="1"/>
        <s v="AZAR GEORGES, ETS" u="1"/>
        <s v="TS-Onsite Support" u="1"/>
        <s v="HAFEZ - TRIPOLI, ETS" u="1"/>
        <s v="TS-External Training" u="1"/>
        <s v="ZEENNI's TRADING AGENCY" u="1"/>
        <s v="Abou-Mrad for staging &amp; events" u="1"/>
        <s v="FADYCOM" u="1"/>
        <s v="Zyara-Leb" u="1"/>
        <s v="BEST SELLER" u="1"/>
        <s v="CUISINE D'ART" u="1"/>
        <s v="King Georges TR. EST" u="1"/>
        <s v="S. J. DESSANGES -City MalL" u="1"/>
        <s v="WORLD OF LIGHT &amp; ELECTRICITY" u="1"/>
      </sharedItems>
    </cacheField>
    <cacheField name="Commission" numFmtId="0" sqlType="6">
      <sharedItems containsSemiMixedTypes="0" containsString="0" containsNumber="1"/>
    </cacheField>
    <cacheField name="VAT" numFmtId="0" sqlType="6">
      <sharedItems containsSemiMixedTypes="0" containsString="0" containsNumber="1" minValue="0" maxValue="2560" count="15">
        <n v="0"/>
        <n v="0.45"/>
        <n v="380"/>
        <n v="160"/>
        <n v="25"/>
        <n v="50"/>
        <n v="419"/>
        <n v="110"/>
        <n v="0.2"/>
        <n v="2"/>
        <n v="2.09"/>
        <n v="0.5"/>
        <n v="2560"/>
        <n v="350"/>
        <n v="5"/>
      </sharedItems>
    </cacheField>
    <cacheField name="Analytical_Sec" numFmtId="0" sqlType="5">
      <sharedItems containsSemiMixedTypes="0" containsString="0" containsNumber="1" containsInteger="1" minValue="0" maxValue="2" count="3">
        <n v="0"/>
        <n v="2"/>
        <n v="1"/>
      </sharedItems>
    </cacheField>
    <cacheField name="Analytical_Sec_Code" numFmtId="0" sqlType="1">
      <sharedItems containsBlank="1" count="3">
        <m/>
        <s v="BBB"/>
        <s v="AAA"/>
      </sharedItems>
    </cacheField>
    <cacheField name="Analytical_Sec_Desc" numFmtId="0" sqlType="1">
      <sharedItems containsBlank="1" count="3">
        <m/>
        <s v="B"/>
        <s v="A"/>
      </sharedItems>
    </cacheField>
    <cacheField name="Analyt_Dept_Cat" numFmtId="0" sqlType="-6">
      <sharedItems containsSemiMixedTypes="0" containsString="0" containsNumber="1" containsInteger="1" minValue="0" maxValue="90" count="3">
        <n v="90"/>
        <n v="10"/>
        <n v="0"/>
      </sharedItems>
    </cacheField>
    <cacheField name="Analyt_Dept_Num" numFmtId="0" sqlType="4">
      <sharedItems containsSemiMixedTypes="0" containsString="0" containsNumber="1" containsInteger="1" minValue="0" maxValue="4020000" count="15">
        <n v="1020100"/>
        <n v="1020400"/>
        <n v="1060100"/>
        <n v="999999"/>
        <n v="0"/>
        <n v="1020000"/>
        <n v="10205"/>
        <n v="1020500"/>
        <n v="1000000"/>
        <n v="2010000"/>
        <n v="10204"/>
        <n v="1013"/>
        <n v="1020200"/>
        <n v="4020000"/>
        <n v="1010000"/>
      </sharedItems>
    </cacheField>
    <cacheField name="Analyt_Dept_Name" numFmtId="0" sqlType="1">
      <sharedItems containsBlank="1" count="11">
        <s v="POINT OF SALES No 1"/>
        <s v="GRILL RESTAURANT"/>
        <m/>
        <s v="COMMERCIAL"/>
        <s v="HOTEL"/>
        <s v="AIMS SARL"/>
        <s v="ENGINEERING Dpt"/>
        <s v="DUPOND"/>
        <s v="POINT OF SALES No 2"/>
        <s v="Hosrayel"/>
        <s v="ADMINISTRATION"/>
      </sharedItems>
    </cacheField>
    <cacheField name="Company_Name" numFmtId="0" sqlType="1">
      <sharedItems containsBlank="1" count="4">
        <s v="AIMS SARL"/>
        <m/>
        <s v="INSHAAT"/>
        <s v="Sodap"/>
      </sharedItems>
    </cacheField>
    <cacheField name="Customer_Class" numFmtId="0" sqlType="-6">
      <sharedItems containsString="0" containsBlank="1" containsNumber="1" containsInteger="1" minValue="0" maxValue="2" count="4">
        <m/>
        <n v="1"/>
        <n v="0"/>
        <n v="2"/>
      </sharedItems>
    </cacheField>
    <cacheField name="Customer_Code" numFmtId="0" sqlType="1">
      <sharedItems containsBlank="1" count="3">
        <m/>
        <s v="A"/>
        <s v="B"/>
      </sharedItems>
    </cacheField>
    <cacheField name="Customer_Desc" numFmtId="0" sqlType="1">
      <sharedItems containsBlank="1" count="3">
        <m/>
        <s v="RETAIL CUSTOMERS"/>
        <s v="HOLESALE CUSTOMERS"/>
      </sharedItems>
    </cacheField>
    <cacheField name="Region_Code" numFmtId="0" sqlType="1">
      <sharedItems containsBlank="1" count="23">
        <m/>
        <s v=""/>
        <s v="KSR"/>
        <s v="BEI"/>
        <s v="BEY"/>
        <s v="MNT"/>
        <s v="NIG" u="1"/>
        <s v="MOR" u="1"/>
        <s v="GHA" u="1"/>
        <s v="KT" u="1"/>
        <s v="QAT" u="1"/>
        <s v="SOU" u="1"/>
        <s v="EGY" u="1"/>
        <s v="UAE" u="1"/>
        <s v="JOR" u="1"/>
        <s v="EUR" u="1"/>
        <s v="SYR" u="1"/>
        <s v="KSA" u="1"/>
        <s v="BAH" u="1"/>
        <s v="IRQ" u="1"/>
        <s v="leb" u="1"/>
        <s v="YMN" u="1"/>
        <s v="CYP" u="1"/>
      </sharedItems>
    </cacheField>
    <cacheField name="Region_Desc" numFmtId="0" sqlType="1">
      <sharedItems containsBlank="1" count="4">
        <m/>
        <s v="KESROUAN"/>
        <s v="BEIRUT"/>
        <s v="MONT LIBAN"/>
      </sharedItems>
    </cacheField>
    <cacheField name="Suspended" numFmtId="0" sqlType="-6">
      <sharedItems containsString="0" containsBlank="1" containsNumber="1" containsInteger="1" minValue="0" maxValue="1" count="3">
        <m/>
        <n v="0"/>
        <n v="1"/>
      </sharedItems>
    </cacheField>
    <cacheField name="Amount_Paid" numFmtId="0" sqlType="6">
      <sharedItems containsString="0" containsNumber="1"/>
    </cacheField>
    <cacheField name="COST_CENTER_CATEGORY" numFmtId="0" sqlType="1">
      <sharedItems containsBlank="1" count="3">
        <s v="INT"/>
        <s v="PSC"/>
        <m/>
      </sharedItems>
    </cacheField>
    <cacheField name="COST_CENTER_NUMBER" numFmtId="0" sqlType="4">
      <sharedItems containsSemiMixedTypes="0" containsString="0" containsNumber="1" containsInteger="1" minValue="0" maxValue="4020000" count="15">
        <n v="1020100"/>
        <n v="1020400"/>
        <n v="1060100"/>
        <n v="999999"/>
        <n v="0"/>
        <n v="1020000"/>
        <n v="10205"/>
        <n v="1020500"/>
        <n v="1000000"/>
        <n v="2010000"/>
        <n v="10204"/>
        <n v="1013"/>
        <n v="1020200"/>
        <n v="4020000"/>
        <n v="1010000"/>
      </sharedItems>
    </cacheField>
    <cacheField name="COST_CENTER_NAME" numFmtId="0" sqlType="1">
      <sharedItems containsBlank="1" count="11">
        <s v="POINT OF SALES No 1"/>
        <s v="GRILL RESTAURANT"/>
        <m/>
        <s v="COMMERCIAL"/>
        <s v="HOTEL"/>
        <s v="AIMS SARL"/>
        <s v="ENGINEERING Dpt"/>
        <s v="DUPOND"/>
        <s v="POINT OF SALES No 2"/>
        <s v="Hosrayel"/>
        <s v="ADMINISTRATION"/>
      </sharedItems>
    </cacheField>
    <cacheField name="COST_CENTER_ABRV" numFmtId="0" sqlType="1">
      <sharedItems containsBlank="1" count="11">
        <s v="PV1"/>
        <s v="GRL"/>
        <m/>
        <s v="COM"/>
        <s v="HTL"/>
        <s v="AIM"/>
        <s v="ING"/>
        <s v="DUP"/>
        <s v="PV2"/>
        <s v="HOS"/>
        <s v="ADM"/>
      </sharedItems>
    </cacheField>
    <cacheField name="COST_CENTER2_CAT" numFmtId="0" sqlType="1">
      <sharedItems containsBlank="1" count="2">
        <m/>
        <s v="INT"/>
      </sharedItems>
    </cacheField>
    <cacheField name="COST_CENTER2_NUMBER" numFmtId="0" sqlType="4">
      <sharedItems containsSemiMixedTypes="0" containsString="0" containsNumber="1" containsInteger="1" minValue="0" maxValue="1060100" count="3">
        <n v="0"/>
        <n v="1060100"/>
        <n v="1020100"/>
      </sharedItems>
    </cacheField>
    <cacheField name="COST_CENTER2_NAME" numFmtId="0" sqlType="1">
      <sharedItems containsBlank="1" count="2">
        <m/>
        <s v="POINT OF SALES No 1"/>
      </sharedItems>
    </cacheField>
    <cacheField name="COST_CENTER2_ABRV" numFmtId="0" sqlType="1">
      <sharedItems containsBlank="1" count="2">
        <m/>
        <s v="PV1"/>
      </sharedItems>
    </cacheField>
    <cacheField name="Quarters" numFmtId="0" databaseField="0">
      <fieldGroup base="0">
        <rangePr groupBy="quarters" startDate="1996-11-30T00:00:00" endDate="2008-08-13T00:00:00"/>
        <groupItems count="6">
          <s v="&lt;30-11-96"/>
          <s v="Qtr1"/>
          <s v="Qtr2"/>
          <s v="Qtr3"/>
          <s v="Qtr4"/>
          <s v="&gt;13-08-08"/>
        </groupItems>
      </fieldGroup>
    </cacheField>
    <cacheField name="Years" numFmtId="0" databaseField="0">
      <fieldGroup base="0">
        <rangePr groupBy="years" startDate="1996-11-30T00:00:00" endDate="2008-08-13T00:00:00"/>
        <groupItems count="15">
          <s v="&lt;30-11-96"/>
          <s v="1996"/>
          <s v="1997"/>
          <s v="1998"/>
          <s v="1999"/>
          <s v="2000"/>
          <s v="2001"/>
          <s v="2002"/>
          <s v="2003"/>
          <s v="2004"/>
          <s v="2005"/>
          <s v="2006"/>
          <s v="2007"/>
          <s v="2008"/>
          <s v="&gt;13-08-08"/>
        </groupItems>
      </fieldGroup>
    </cacheField>
  </cacheFields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zablith" refreshedDate="39714.42662766204" createdVersion="3" refreshedVersion="3" minRefreshableVersion="3" recordCount="9">
  <cacheSource type="external" connectionId="8"/>
  <cacheFields count="34">
    <cacheField name="Document_Number" numFmtId="0" sqlType="4">
      <sharedItems containsSemiMixedTypes="0" containsString="0" containsNumber="1" containsInteger="1" minValue="1003" maxValue="1009" count="6">
        <n v="1009"/>
        <n v="1008"/>
        <n v="1006"/>
        <n v="1005"/>
        <n v="1004"/>
        <n v="1003"/>
      </sharedItems>
    </cacheField>
    <cacheField name="Employee_Cat" numFmtId="0" sqlType="1">
      <sharedItems count="2">
        <s v="PSC"/>
        <s v="EQU"/>
      </sharedItems>
    </cacheField>
    <cacheField name="Employee_Num" numFmtId="0" sqlType="4">
      <sharedItems containsSemiMixedTypes="0" containsString="0" containsNumber="1" containsInteger="1" minValue="1005" maxValue="1009" count="2">
        <n v="1009"/>
        <n v="1005"/>
      </sharedItems>
    </cacheField>
    <cacheField name="Employee_Name" numFmtId="0" sqlType="1">
      <sharedItems count="2">
        <s v="AKIKI CARMELA"/>
        <s v="tractor"/>
      </sharedItems>
    </cacheField>
    <cacheField name="Document_Date" numFmtId="0" sqlType="11">
      <sharedItems containsSemiMixedTypes="0" containsNonDate="0" containsDate="1" containsString="0" minDate="1999-06-01T00:00:00" maxDate="2002-07-17T00:00:00" count="6">
        <d v="2002-07-16T00:00:00"/>
        <d v="2002-07-11T00:00:00"/>
        <d v="1999-09-07T00:00:00"/>
        <d v="1999-08-20T00:00:00"/>
        <d v="1999-06-17T00:00:00"/>
        <d v="1999-06-01T00:00:00"/>
      </sharedItems>
      <fieldGroup par="33" base="4">
        <rangePr groupBy="months" startDate="1999-06-01T00:00:00" endDate="2002-07-17T00:00:00"/>
        <groupItems count="14">
          <s v="&lt;01-06-9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7-07-02"/>
        </groupItems>
      </fieldGroup>
    </cacheField>
    <cacheField name="Dept_Cat" numFmtId="0" sqlType="1">
      <sharedItems count="1">
        <s v="INT"/>
      </sharedItems>
    </cacheField>
    <cacheField name="Dept_Num" numFmtId="0" sqlType="4">
      <sharedItems containsSemiMixedTypes="0" containsString="0" containsNumber="1" containsInteger="1" minValue="1000000" maxValue="1000000" count="1">
        <n v="1000000"/>
      </sharedItems>
    </cacheField>
    <cacheField name="Dept_Name" numFmtId="0" sqlType="1">
      <sharedItems count="20">
        <s v="AIMS SARL"/>
        <s v="AIMS/DEVELOPPEMENT" u="1"/>
        <s v="AIMSDXB / DVP" u="1"/>
        <s v="AIMS/DG" u="1"/>
        <s v="AIMS/COMMERCIAL" u="1"/>
        <s v="AIMSDXB / COMMERCIAL" u="1"/>
        <s v="AIMSDXB / HOTLINE" u="1"/>
        <s v="AIMSKSA / HOTLINE" u="1"/>
        <s v="IMPLEMENTATION" u="1"/>
        <s v="AIMS/SCR" u="1"/>
        <s v="HOTLINE" u="1"/>
        <s v="KSA/Commercial" u="1"/>
        <s v="AIM/SUPPORT APRES VENTES" u="1"/>
        <s v="Quality Control" u="1"/>
        <s v="AIMSKSA / DVP" u="1"/>
        <s v="ACCOUNTING DEPT" u="1"/>
        <s v="AIMSDXB / SUPPORT" u="1"/>
        <s v="AIMSKSA / SUPPORT" u="1"/>
        <s v="AIMSDXB / IMPLEMENTATION" u="1"/>
        <s v="AIMSKSA / IMPLEMENTATION" u="1"/>
      </sharedItems>
    </cacheField>
    <cacheField name="Dept_Abrv" numFmtId="0" sqlType="1">
      <sharedItems count="1">
        <s v="AIM"/>
      </sharedItems>
    </cacheField>
    <cacheField name="Date_From" numFmtId="0" sqlType="11">
      <sharedItems containsSemiMixedTypes="0" containsNonDate="0" containsDate="1" containsString="0" minDate="1999-06-01T00:00:00" maxDate="2002-07-17T00:00:00" count="6">
        <d v="2002-07-16T00:00:00"/>
        <d v="2002-07-11T00:00:00"/>
        <d v="1999-09-07T00:00:00"/>
        <d v="1999-08-20T00:00:00"/>
        <d v="1999-06-17T00:00:00"/>
        <d v="1999-06-01T00:00:00"/>
      </sharedItems>
    </cacheField>
    <cacheField name="Time_From" numFmtId="0" sqlType="1">
      <sharedItems count="4">
        <s v="10:00"/>
        <s v="12:00"/>
        <s v="15:00"/>
        <s v="08:00"/>
      </sharedItems>
    </cacheField>
    <cacheField name="Date_To" numFmtId="0" sqlType="11">
      <sharedItems containsSemiMixedTypes="0" containsNonDate="0" containsDate="1" containsString="0" minDate="1999-06-01T00:00:00" maxDate="2002-07-17T00:00:00" count="6">
        <d v="2002-07-16T00:00:00"/>
        <d v="2002-07-11T00:00:00"/>
        <d v="1999-09-07T00:00:00"/>
        <d v="1999-08-20T00:00:00"/>
        <d v="1999-06-17T00:00:00"/>
        <d v="1999-06-01T00:00:00"/>
      </sharedItems>
    </cacheField>
    <cacheField name="Time_To" numFmtId="0" sqlType="1">
      <sharedItems count="7">
        <s v="12:00"/>
        <s v="15:00"/>
        <s v="18:00"/>
        <s v="15:30"/>
        <s v="11:00"/>
        <s v="14:00"/>
        <s v="17:00"/>
      </sharedItems>
    </cacheField>
    <cacheField name="Service_Cat" numFmtId="0" sqlType="1">
      <sharedItems count="1">
        <s v="ITE"/>
      </sharedItems>
    </cacheField>
    <cacheField name="Service_Num" numFmtId="0" sqlType="4">
      <sharedItems containsSemiMixedTypes="0" containsString="0" containsNumber="1" containsInteger="1" minValue="1027" maxValue="1027" count="1">
        <n v="1027"/>
      </sharedItems>
    </cacheField>
    <cacheField name="Service_Name" numFmtId="0" sqlType="1">
      <sharedItems containsBlank="1" count="116">
        <s v="HOURS ENGENEER"/>
        <s v="" u="1"/>
        <m u="1"/>
        <s v="SI_Hotline Support" u="1"/>
        <s v="SI_Commercial Negotiation" u="1"/>
        <s v="* Tailor Made Software" u="1"/>
        <s v="SP_Migration" u="1"/>
        <s v="MAINT-HDW-SP" u="1"/>
        <s v="SP_Quoting" u="1"/>
        <s v="SP_Administrative work" u="1"/>
        <s v="SC-FILING" u="1"/>
        <s v="R_Programing" u="1"/>
        <s v="SP_Prospecting" u="1"/>
        <s v="SI_Migration" u="1"/>
        <s v="R_Training" u="1"/>
        <s v="SP_Scheduling" u="1"/>
        <s v="SI_Quoting" u="1"/>
        <s v="SI_Administrative work" u="1"/>
        <s v="SI_Prospecting" u="1"/>
        <s v="TECH. SUPPORT" u="1"/>
        <s v="SP_Preventive Visit" u="1"/>
        <s v="SP_Management support" u="1"/>
        <s v="R_Data_Audit" u="1"/>
        <s v="SP_Installation SQL" u="1"/>
        <s v="SI_Scheduling" u="1"/>
        <s v="SI_Installation" u="1"/>
        <s v="SI_Idle" u="1"/>
        <s v="Implementation" u="1"/>
        <s v="SI_Cycle Visit" u="1"/>
        <s v="SI_Unknown" u="1"/>
        <s v="SI_Management support" u="1"/>
        <s v="SP_Market Research" u="1"/>
        <s v="SP_Business Planning" u="1"/>
        <s v="SI_Internal Training" u="1"/>
        <s v="SP_Sales Follow up" u="1"/>
        <s v="R_Installations" u="1"/>
        <s v="SI_Market Research" u="1"/>
        <s v="SP_Debugging &amp; Troubleshooting" u="1"/>
        <s v="SI_Business Planning" u="1"/>
        <s v="SP_Sales Efforts" u="1"/>
        <s v="SI_Reporting" u="1"/>
        <s v="SI_Sales Follow up" u="1"/>
        <s v="SI_Debugging &amp; Troubleshooting" u="1"/>
        <s v="R_Administrative Work" u="1"/>
        <s v="SI_Sales Efforts" u="1"/>
        <s v="R_Q.C." u="1"/>
        <s v="SP_Upgrade" u="1"/>
        <s v="SP_Installation_Major" u="1"/>
        <s v="R_Debugging" u="1"/>
        <s v="SP_Complaints Management" u="1"/>
        <s v="SP_Documentation" u="1"/>
        <s v="SC-CPT" u="1"/>
        <s v="SP_Human Resources" u="1"/>
        <s v="SI_Complaints Management" u="1"/>
        <s v="SI_Documentation" u="1"/>
        <s v="SP_Product Enhancement" u="1"/>
        <s v="R_Hotline" u="1"/>
        <s v="SP_Collection" u="1"/>
        <s v="SI_Product Enhancement" u="1"/>
        <s v="SI_Collection" u="1"/>
        <s v="R_Accounting" u="1"/>
        <s v="SP_Business Intelligence" u="1"/>
        <s v="SP_Testing" u="1"/>
        <s v="Unknown 2" u="1"/>
        <s v="SI_Business Intelligence" u="1"/>
        <s v="SP_Technical Support" u="1"/>
        <s v="SP_Filing" u="1"/>
        <s v="SP_Demo" u="1"/>
        <s v="SP_Quality Control" u="1"/>
        <s v="SI_Testing" u="1"/>
        <s v="SP_Installation_ Plat" u="1"/>
        <s v="SP_Marketing tools" u="1"/>
        <s v="SI_Debugging" u="1"/>
        <s v="SI_Technical Support" u="1"/>
        <s v="SI_Filing" u="1"/>
        <s v="SI_Demo" u="1"/>
        <s v="SI_Quality Control" u="1"/>
        <s v="SI_Marketing tools" u="1"/>
        <s v="R_Sales &amp; marketing" u="1"/>
        <s v="SP_CMMI Materials" u="1"/>
        <s v="R_Sales_support" u="1"/>
        <s v="SI_Transportation" u="1"/>
        <s v="SP_Book Keeping" u="1"/>
        <s v="SP_Procurement" u="1"/>
        <s v="SP_Project Management" u="1"/>
        <s v="SI_CMMI Materials" u="1"/>
        <s v="SI_Housekeeping" u="1"/>
        <s v="SP_Measurement and Analysis" u="1"/>
        <s v="SI_Book Keeping" u="1"/>
        <s v="SI_Procurement" u="1"/>
        <s v="SI_Project Management" u="1"/>
        <s v="DOC-DIV" u="1"/>
        <s v="UPGR-REPORTS" u="1"/>
        <s v="SC-STK" u="1"/>
        <s v="SP_Facts Findings" u="1"/>
        <s v="SI_Measurement and Analysis" u="1"/>
        <s v="SI_CMM_Materials" u="1"/>
        <s v="SI_Facts Findings" u="1"/>
        <s v="SP_Troubleshooting" u="1"/>
        <s v="SP_Training Clients" u="1"/>
        <s v="SC-TRAINING" u="1"/>
        <s v="SP_Customization" u="1"/>
        <s v="SC-PROJ" u="1"/>
        <s v="SI_Troubleshooting" u="1"/>
        <s v="R_Miscelleneous" u="1"/>
        <s v="SP_Marketing efforts" u="1"/>
        <s v="SI_Training Clients" u="1"/>
        <s v="SP_Qualification Meeting" u="1"/>
        <s v="SI_Customization" u="1"/>
        <s v="R_Customization" u="1"/>
        <s v="SP_Hotline Support" u="1"/>
        <s v="SP_Commercial Negotiation" u="1"/>
        <s v="SI_Marketing efforts" u="1"/>
        <s v="SC-ECH" u="1"/>
        <s v="R_ProductEnhancement" u="1"/>
        <s v="SI_Qualification Meeting" u="1"/>
      </sharedItems>
    </cacheField>
    <cacheField name="Time_Billed" numFmtId="0" sqlType="6">
      <sharedItems containsSemiMixedTypes="0" containsString="0" containsNumber="1" minValue="1" maxValue="4" count="5">
        <n v="2"/>
        <n v="3"/>
        <n v="3.5"/>
        <n v="1"/>
        <n v="4"/>
      </sharedItems>
    </cacheField>
    <cacheField name="Document_Status" numFmtId="0" sqlType="1">
      <sharedItems count="1">
        <s v=""/>
      </sharedItems>
    </cacheField>
    <cacheField name="Transaction_Type" numFmtId="0" sqlType="1">
      <sharedItems count="1">
        <s v=""/>
      </sharedItems>
    </cacheField>
    <cacheField name="Unit" numFmtId="0" sqlType="12">
      <sharedItems count="1">
        <s v="Hour"/>
      </sharedItems>
    </cacheField>
    <cacheField name="Unit_Price" numFmtId="0" sqlType="6">
      <sharedItems containsSemiMixedTypes="0" containsString="0" containsNumber="1" containsInteger="1" minValue="20" maxValue="185" count="3">
        <n v="50"/>
        <n v="185"/>
        <n v="20"/>
      </sharedItems>
    </cacheField>
    <cacheField name="Total_Price" numFmtId="0" sqlType="6">
      <sharedItems containsSemiMixedTypes="0" containsString="0" containsNumber="1" containsInteger="1" minValue="50" maxValue="740" count="7">
        <n v="100"/>
        <n v="150"/>
        <n v="175"/>
        <n v="50"/>
        <n v="740"/>
        <n v="370"/>
        <n v="80"/>
      </sharedItems>
    </cacheField>
    <cacheField name="BillTo_Cat" numFmtId="0" sqlType="1">
      <sharedItems count="2">
        <s v="JOB"/>
        <s v="PSC"/>
      </sharedItems>
    </cacheField>
    <cacheField name="BillTo_Num" numFmtId="0" sqlType="4">
      <sharedItems containsSemiMixedTypes="0" containsString="0" containsNumber="1" containsInteger="1" minValue="11" maxValue="1100" count="6">
        <n v="1014"/>
        <n v="1012"/>
        <n v="1022"/>
        <n v="1100"/>
        <n v="11"/>
        <n v="1008"/>
      </sharedItems>
    </cacheField>
    <cacheField name="BillTo_Name" numFmtId="0" sqlType="1">
      <sharedItems containsBlank="1" count="265">
        <s v="BATCH 5555"/>
        <s v="BATCH#6543"/>
        <s v="RASAMNY"/>
        <s v="Cleveland Bridge"/>
        <s v="BLDG 1"/>
        <s v="Intallaion of NTcC-001"/>
        <s v="" u="1"/>
        <m u="1"/>
        <s v="AIMS/COMMERCIAL" u="1"/>
        <s v="TS-Quality Control Department" u="1"/>
        <s v="PRIME REALTY S.A.R.L." u="1"/>
        <s v="NAGGIAR TRADING" u="1"/>
        <s v="UNI-CARTON" u="1"/>
        <s v="STAFF GATE" u="1"/>
        <s v="ECWP - Upgr to Plat 2006" u="1"/>
        <s v="TS_Gitex Exhibition" u="1"/>
        <s v="ABBAD EL JESIR" u="1"/>
        <s v="FADYCOM" u="1"/>
        <s v="NAJM GROUP" u="1"/>
        <s v="ABOU MANSOUR ALEXIS, M." u="1"/>
        <s v="DUBAI 98-99" u="1"/>
        <s v="TS_Implementation" u="1"/>
        <s v="* Tailor Made Software" u="1"/>
        <s v="ALLIED ADVERTISING AGENCY" u="1"/>
        <s v="NEW FEATURE" u="1"/>
        <s v="AL MADINA - HEAD OFFICE" u="1"/>
        <s v="ACCOUNTING DEPT" u="1"/>
        <s v="JINNY PAGING" u="1"/>
        <s v="ACC Matta SAL" u="1"/>
        <s v="AIMS DUBAI-COMMERCIAL" u="1"/>
        <s v="TS-Internal Training" u="1"/>
        <s v="General Co for Lebanon Product" u="1"/>
        <s v="ZARTECH LIMITED" u="1"/>
        <s v="Spread Media" u="1"/>
        <s v="HAJJAR JOSEPH, ETS" u="1"/>
        <s v="FIRST FINANCIAL DATA" u="1"/>
        <s v="TS_Implementation Department" u="1"/>
        <s v="LES DUNES IMMOBILIERE S.A.L." u="1"/>
        <s v="AIM/SUPPORT APRES VENTES" u="1"/>
        <s v="Begas Sarl" u="1"/>
        <s v="SOTEG" u="1"/>
        <s v="PARK TOWER" u="1"/>
        <s v="AQUA BLUE S.A.R.L." u="1"/>
        <s v="AL MADINA-COSMETIC(ADL)" u="1"/>
        <s v="AIMS" u="1"/>
        <s v="MEDICAP" u="1"/>
        <s v="MOUAWAD BUS. Assoc.-Atrium" u="1"/>
        <s v="ACHKAR ERNEST, BUR" u="1"/>
        <s v="MEMAS Electrical" u="1"/>
        <s v="BARTER CARD LEBANON" u="1"/>
        <s v="Best Seller - Egypt" u="1"/>
        <s v="AL BONIAN INTERNATIONAL" u="1"/>
        <s v="AUDIO LAND" u="1"/>
        <s v="JABBOUR KHALIL, M." u="1"/>
        <s v="TS-Onsite Support" u="1"/>
        <s v="JCC CO-OWNERS ASSOCIATION" u="1"/>
        <s v="E.T.S.A." u="1"/>
        <s v="TS_Release 4.2a" u="1"/>
        <s v="OROCALZE" u="1"/>
        <s v="COUNTRY LODGE" u="1"/>
        <s v="ELIAS HADID SARL,ste" u="1"/>
        <s v="TS_Release 4.3" u="1"/>
        <s v="CMM (MELKI JIHAD, Mr)" u="1"/>
        <s v="IMPLEMENTATION" u="1"/>
        <s v="AL AHLIA SCHOOL" u="1"/>
        <s v="S. JACQUES DESSANGE - ACH." u="1"/>
        <s v="S &amp; B TEXTILES" u="1"/>
        <s v="AZAR GEORGES, ETS" u="1"/>
        <s v="TS-Documentation" u="1"/>
        <s v="AIMSDXB / HOTLINE" u="1"/>
        <s v="I.Network" u="1"/>
        <s v="AUT - HALATE (REPLICATION)" u="1"/>
        <s v="ACC(I)-TRIPOLI" u="1"/>
        <s v="TS_Release 4.2b" u="1"/>
        <s v="Lancer &amp; Lancer LTD" u="1"/>
        <s v="MOUAWAD HEADQUARTERS LEB. SAL" u="1"/>
        <s v="ACC(I) SAL - BEIRUT" u="1"/>
        <s v="SERVICES MASTER" u="1"/>
        <s v="HABRECO SARL" u="1"/>
        <s v="DANZAS AEI INTERCONTINENTAL" u="1"/>
        <s v="CHAYEB STE" u="1"/>
        <s v="A.L.S.I." u="1"/>
        <s v="CLASS SPORT" u="1"/>
        <s v="DES USINES DES ENGRAIS,ste" u="1"/>
        <s v="TS_Appointing Reseller" u="1"/>
        <s v="MEDCONSUL MIDDLE EAST SARL" u="1"/>
        <s v="Mile Holding" u="1"/>
        <s v="TS-Product Enhancement" u="1"/>
        <s v="CONSTRUCTION SERVICES CO." u="1"/>
        <s v="VLADMIR DJUROVIC LANDSCAPE ARC" u="1"/>
        <s v="S. J. DESSANGES -City MalL" u="1"/>
        <s v="RANDA HASSAN KHALIL - AL MIRA" u="1"/>
        <s v="AUT - HALATE" u="1"/>
        <s v="TRADE LAND SARL" u="1"/>
        <s v="MISTRAL TECHNOLOGIES SAL" u="1"/>
        <s v="ZEIN PAPER CO." u="1"/>
        <s v="FAQRA HOTELIERE" u="1"/>
        <s v="GARAGE GEORGES KHOURY" u="1"/>
        <s v="BIONIC S.A.R.L." u="1"/>
        <s v="DIVERS" u="1"/>
        <s v="R&amp;G CHARTERED ACCOUNTANTS SARL" u="1"/>
        <s v="TECHNOLAND" u="1"/>
        <s v="DESTINATIONS OF THE WORLD" u="1"/>
        <s v="TS-Accounting Department" u="1"/>
        <s v="R_Administrative Work" u="1"/>
        <s v="TS_New Born Companies" u="1"/>
        <s v="FINE - NUQUL GROUP" u="1"/>
        <s v="HOME PLUS TRADING" u="1"/>
        <s v="R_Debugging" u="1"/>
        <s v="INTERCOM SARL" u="1"/>
        <s v="EHDEN TOURISTIQUE STE" u="1"/>
        <s v="SOCRATE 5.0" u="1"/>
        <s v="TS-External Training" u="1"/>
        <s v="Abou-Mrad for staging &amp; events" u="1"/>
        <s v="SC-CPT" u="1"/>
        <s v="ISC-INTERED LEBANON" u="1"/>
        <s v="Consolidated Developpers" u="1"/>
        <s v="TS_Release 4.2" u="1"/>
        <s v="FOURWAYS INTERNATIONAL" u="1"/>
        <s v="QUEEN FOODS" u="1"/>
        <s v="CAPORAL &amp; MORETTI" u="1"/>
        <s v="MOUAWAD EDDE S.A.R.L. SOCIETE" u="1"/>
        <s v="HOTLINE" u="1"/>
        <s v="CASPER &amp; GAMBINI" u="1"/>
        <s v="MIDDLE EAST UNIVERSITY" u="1"/>
        <s v="PATISSERIE WARD" u="1"/>
        <s v="RMP-Servicomm (Moretti)" u="1"/>
        <s v="TS-Debugging" u="1"/>
        <s v="TS_BD Department" u="1"/>
        <s v="EXOTICA" u="1"/>
        <s v="ISC-KOURA" u="1"/>
        <s v="SC-HR" u="1"/>
        <s v="CARPET LAND" u="1"/>
        <s v="MANAL CONSULTANCY SARL" u="1"/>
        <s v="BAAL CREATION" u="1"/>
        <s v="BETA GROUP" u="1"/>
        <s v="STARCO S.A.L" u="1"/>
        <s v="TS-Sales Department" u="1"/>
        <s v="CINEMAX SAL" u="1"/>
        <s v="Quality Control" u="1"/>
        <s v="B.M.B MARKING SYSTEMS SAL." u="1"/>
        <s v="EQUIP" u="1"/>
        <s v="BEST SELLER" u="1"/>
        <s v="TS_Release 5.0" u="1"/>
        <s v="COMPAGNIE IMMOBILIERE LIBANAIS" u="1"/>
        <s v="UNICORN" u="1"/>
        <s v="TS_Consultancy services" u="1"/>
        <s v="AMENAGEMENT BUREAU SARBA" u="1"/>
        <s v="UCA-UNIVERSAL COLLEGE OF ALEY" u="1"/>
        <s v="UPGRADE STATIONS" u="1"/>
        <s v="SODETEL" u="1"/>
        <s v="ACC Matta" u="1"/>
        <s v="AL BONIAN GROUP" u="1"/>
        <s v="ALBINA VERDUN" u="1"/>
        <s v="PROLAC S.A.R.L" u="1"/>
        <s v="Express" u="1"/>
        <s v="SELL FAST" u="1"/>
        <s v="EXPRESS INTERNATIONAL" u="1"/>
        <s v="Insync Holding LTD (B.V.I.)" u="1"/>
        <s v="TS_Reporting" u="1"/>
        <s v="COLPO GROSSO" u="1"/>
        <s v="KHATIB &amp; ALAMI" u="1"/>
        <s v="SC-DEV" u="1"/>
        <s v="BMTC" u="1"/>
        <s v="MEATO SARL" u="1"/>
        <s v="ALBA GROUP" u="1"/>
        <s v="ALLIED DIAMOND TOOLS" u="1"/>
        <s v="TS_CMMI" u="1"/>
        <s v="Minus 20 degré SAL" u="1"/>
        <s v="AQUARIUS" u="1"/>
        <s v="TS_Release 4.0a" u="1"/>
        <s v="ROAD SHOW" u="1"/>
        <s v="TS_Release 4.1" u="1"/>
        <s v="HEIDELBERG" u="1"/>
        <s v="KASSATLY -  ST. NICOLAS" u="1"/>
        <s v="BOURI MANUFACTURING" u="1"/>
        <s v="TS-Hotline Department" u="1"/>
        <s v="KAYA GALERIE" u="1"/>
        <s v="TS-Idle time" u="1"/>
        <s v="PERLA" u="1"/>
        <s v="AIMS sarl" u="1"/>
        <s v="JOSONS" u="1"/>
        <s v="AIMSDXB / SOFTWARE" u="1"/>
        <s v="AIMS/DEVELOPPEMENT" u="1"/>
        <s v="TS-Administration" u="1"/>
        <s v="ARACHNEA SAL" u="1"/>
        <s v="FINE ARTS SARL(Galery Art)" u="1"/>
        <s v="DAR EL HILAL" u="1"/>
        <s v="ALBINA" u="1"/>
        <s v="BLICO OFFICE CONCEPT" u="1"/>
        <s v="HAFEZ - TRIPOLI, ETS" u="1"/>
        <s v="TS_Release 4.04" u="1"/>
        <s v="TOUTOUNJI WAGIH EXP. COMPTABL" u="1"/>
        <s v="GOLD SEAT" u="1"/>
        <s v="RIFICO STE" u="1"/>
        <s v="AL MAHA GROUP" u="1"/>
        <s v="KOSREMELLI - ACHRAFIEH" u="1"/>
        <s v="AMERAB BUSINESS SOLUTIONS SAL" u="1"/>
        <s v="TOUTOUNGI WADID, M." u="1"/>
        <s v="SMK" u="1"/>
        <s v="DST Engineers&amp;Contractors SARL" u="1"/>
        <s v="CALL MOYEN ORIENT" u="1"/>
        <s v="DOMTEX SAL" u="1"/>
        <s v="JPS CONSTRUCTION" u="1"/>
        <s v="MEMAS MEA Markets &amp; Supplies" u="1"/>
        <s v="U.I.C." u="1"/>
        <s v="AIMS/SOFTWARE" u="1"/>
        <s v="TS_Construction Companies" u="1"/>
        <s v="HANA TRADING" u="1"/>
        <s v="ANTOINE NAKHLE, ETS" u="1"/>
        <s v="TEAM-PRO S.A.R.L." u="1"/>
        <s v="SODAP" u="1"/>
        <s v="FATRACO LTD." u="1"/>
        <s v="FABRIA TRADING" u="1"/>
        <s v="HALLAB &amp; SONS" u="1"/>
        <s v="CMM" u="1"/>
        <s v="IMAD CHOUEIRI, ETS" u="1"/>
        <s v="MELHEM RESLANE &amp; FILS, STE" u="1"/>
        <s v="PC WORLD" u="1"/>
        <s v="TS_Development Department" u="1"/>
        <s v="OMAR FAHEL &amp; CO." u="1"/>
        <s v="BENDAK AHMAD, M." u="1"/>
        <s v="TEHINI JOSEPH-MAZDA" u="1"/>
        <s v="SC-STK" u="1"/>
        <s v="TABA CHEMIPHARM SARL" u="1"/>
        <s v="TS_CMM" u="1"/>
        <s v="TS_Release 4.0" u="1"/>
        <s v="SAMIR BSAWMAEE" u="1"/>
        <s v="ULPI S.A.L." u="1"/>
        <s v="Abdo Saleh Pour le Commerce" u="1"/>
        <s v="Achrafieh 5418 Sal" u="1"/>
        <s v="AIMS/DG" u="1"/>
        <s v="MARBLE &amp; CEMENT PRODUCTS" u="1"/>
        <s v="S. JACQUES DESSANGES - MARIOT" u="1"/>
        <s v="S. JACQUES DESSANGE - KASLIK" u="1"/>
        <s v="JAL EL DIB DEVELOPMENT SAL" u="1"/>
        <s v="ACC-Saudii Arabian Cstr-ATS OF" u="1"/>
        <s v="LACECO SAL" u="1"/>
        <s v="WASSEF ADRA, ETS" u="1"/>
        <s v="MEDILINE S.A.R.L." u="1"/>
        <s v="ASSAHA SUPERMARKET" u="1"/>
        <s v="N.T.C. CARRIER" u="1"/>
        <s v="Fimaco Holding" u="1"/>
        <s v="WATER LEMON" u="1"/>
        <s v="MADINA F.M.C.G." u="1"/>
        <s v="SAMIR MOKBEL &amp; PARTNERS" u="1"/>
        <s v="SC-PROJ" u="1"/>
        <s v="SC-Base" u="1"/>
        <s v="ADVANCED PLASTIC INDUSTRIES" u="1"/>
        <s v="COLPO GROSSO  (REPLICATION)" u="1"/>
        <s v="TS_Maintenance" u="1"/>
        <s v="ZEENNI's TRADING AGENCY" u="1"/>
        <s v="EURO-TRADE S.A.R.L" u="1"/>
        <s v="R_Customization" u="1"/>
        <s v="Malia International Offshore" u="1"/>
        <s v="PC-PRODUCTION" u="1"/>
        <s v="MOULIN D'OR" u="1"/>
        <s v="PESCO" u="1"/>
        <s v="SC-ECH" u="1"/>
        <s v="VOYAGE HAROUT-KSA" u="1"/>
        <s v="ZABLITH TRADING" u="1"/>
        <s v="ZABLITH RODOLPHE, M." u="1"/>
        <s v="TEHINI JOSEPH &amp; FILS" u="1"/>
        <s v="DELCO" u="1"/>
        <s v="INTEGRAL" u="1"/>
      </sharedItems>
    </cacheField>
    <cacheField name="Client_Cat" numFmtId="0" sqlType="1">
      <sharedItems count="1">
        <s v=""/>
      </sharedItems>
    </cacheField>
    <cacheField name="Client_Num" numFmtId="0" sqlType="4">
      <sharedItems containsSemiMixedTypes="0" containsString="0" containsNumber="1" containsInteger="1" minValue="0" maxValue="0" count="1">
        <n v="0"/>
      </sharedItems>
    </cacheField>
    <cacheField name="Client_Name" numFmtId="0" sqlType="1">
      <sharedItems containsBlank="1" count="244">
        <s v=""/>
        <m u="1"/>
        <s v="AIMS/COMMERCIAL" u="1"/>
        <s v="TS-Quality Control Department" u="1"/>
        <s v="NAGGIAR TRADING" u="1"/>
        <s v="UNI-CARTON" u="1"/>
        <s v="JABBOUR RAYMOND, M." u="1"/>
        <s v="STAFF GATE" u="1"/>
        <s v="ZENITH CONSTRUCTION LTD" u="1"/>
        <s v="ZYARA" u="1"/>
        <s v="ABBAD EL JESIR" u="1"/>
        <s v="FADYCOM" u="1"/>
        <s v="NAJM GROUP" u="1"/>
        <s v="AIMS Sarl 2" u="1"/>
        <s v="ALLIED ADVERTISING AGENCY" u="1"/>
        <s v="WORLD OF LIGHT &amp; ELECTRICITY" u="1"/>
        <s v="AL MADINA - HEAD OFFICE" u="1"/>
        <s v="Ibrahim Ammar" u="1"/>
        <s v="JINNY PAGING" u="1"/>
        <s v="ACC Matta SAL" u="1"/>
        <s v="VENUETECH L.L.C." u="1"/>
        <s v="General Co for Lebanon Product" u="1"/>
        <s v="Spread Media" u="1"/>
        <s v="HAJJAR JOSEPH, ETS" u="1"/>
        <s v="AZM AND SAADE ASSOCIATION" u="1"/>
        <s v="ZABLITH FOUAD, M." u="1"/>
        <s v="CHAYEB ANTOINE, M." u="1"/>
        <s v="LES DUNES IMMOBILIERE S.A.L." u="1"/>
        <s v="NAJM NAZIH, M." u="1"/>
        <s v="AL AMIRA ROASTERY" u="1"/>
        <s v="Begas Sarl" u="1"/>
        <s v="SOTEG" u="1"/>
        <s v="AL MAYYAS" u="1"/>
        <s v="PARK TOWER" u="1"/>
        <s v="AQUA BLUE S.A.R.L." u="1"/>
        <s v="AUT - JOUNIEH  (REPLICATION)" u="1"/>
        <s v="AUT - TRIPOLI  (REPLICATION)" u="1"/>
        <s v="AL MADINA-COSMETIC(ADL)" u="1"/>
        <s v="MEDICAP" u="1"/>
        <s v="LE COMPTOIR S.A.L." u="1"/>
        <s v="MOUAWAD BUS. Assoc.-Atrium" u="1"/>
        <s v="NETWORK SAL" u="1"/>
        <s v="ACHKAR ERNEST, BUR" u="1"/>
        <s v="MEMAS Electrical" u="1"/>
        <s v="SFEIR POUR LE COMMERCE,ste" u="1"/>
        <s v="BARTER CARD LEBANON" u="1"/>
        <s v="Best Seller - Egypt" u="1"/>
        <s v="AL BONIAN INTERNATIONAL" u="1"/>
        <s v="AUDIO LAND" u="1"/>
        <s v="Sodamco KSA" u="1"/>
        <s v="EXPRESS AFRICA LTD" u="1"/>
        <s v="ACC -Matta Dubai" u="1"/>
        <s v="JCC CO-OWNERS ASSOCIATION" u="1"/>
        <s v="E.T.S.A." u="1"/>
        <s v="OROCALZE" u="1"/>
        <s v="COUNTRY LODGE" u="1"/>
        <s v="ELIAS HADID SARL,ste" u="1"/>
        <s v="AUT - JOUNIEH" u="1"/>
        <s v="ICC -Iraq (Mecri)" u="1"/>
        <s v="AL AHLIA SCHOOL" u="1"/>
        <s v="S. JACQUES DESSANGE - ACH." u="1"/>
        <s v="S &amp; B TEXTILES" u="1"/>
        <s v="BAHNAN DANY, M." u="1"/>
        <s v="E.C.W.P." u="1"/>
        <s v="I.Network" u="1"/>
        <s v="AUT - HALATE (REPLICATION)" u="1"/>
        <s v="Lancer &amp; Lancer LTD" u="1"/>
        <s v="MOUAWAD HEADQUARTERS LEB. SAL" u="1"/>
        <s v="ACC(I) SAL - BEIRUT" u="1"/>
        <s v="HABRECO SARL" u="1"/>
        <s v="ISC-Doha" u="1"/>
        <s v="CHAYEB STE" u="1"/>
        <s v="AUT - TRIPOLI" u="1"/>
        <s v="MEDCONSUL MIDDLE EAST SARL" u="1"/>
        <s v="Mile Holding" u="1"/>
        <s v="CHAYEB POUR ALIM.NATURELS,ste" u="1"/>
        <s v="CONSTRUCTION SERVICES CO." u="1"/>
        <s v="VLADMIR DJUROVIC LANDSCAPE ARC" u="1"/>
        <s v="S. J. DESSANGES -City MalL" u="1"/>
        <s v="RANDA HASSAN KHALIL - AL MIRA" u="1"/>
        <s v="King Georges TR. EST" u="1"/>
        <s v="AUT - HALATE" u="1"/>
        <s v="TRADE LAND SARL" u="1"/>
        <s v="Ets. Mohamed Mneimneh" u="1"/>
        <s v="GARAGE GEORGES KHOURY" u="1"/>
        <s v="DIVERS" u="1"/>
        <s v="ACC - Egypt" u="1"/>
        <s v="R&amp;G CHARTERED ACCOUNTANTS SARL" u="1"/>
        <s v="ISC-CAIRO" u="1"/>
        <s v="DESTINATIONS OF THE WORLD" u="1"/>
        <s v="HOME PLUS TRADING" u="1"/>
        <s v="EHDEN TOURISTIQUE STE" u="1"/>
        <s v="MALIA CTI LTD" u="1"/>
        <s v="Zyara-Leb" u="1"/>
        <s v="Abou-Mrad for staging &amp; events" u="1"/>
        <s v="KOSREMELLI FRERES" u="1"/>
        <s v="Consolidated Developpers" u="1"/>
        <s v="FOURWAYS INTERNATIONAL" u="1"/>
        <s v="QUEEN FOODS" u="1"/>
        <s v="CAPORAL &amp; MORETTI" u="1"/>
        <s v="MOUAWAD EDDE S.A.R.L. SOCIETE" u="1"/>
        <s v="MOULIN D'OR/JEITA" u="1"/>
        <s v="RMP-Servicomm (Moretti)" u="1"/>
        <s v="ROSAE CHRISTI" u="1"/>
        <s v="ESTHER CHINYERE" u="1"/>
        <s v="MANAL CONSULTANCY SARL" u="1"/>
        <s v="S. JACQUES DESSANGE - BROUM." u="1"/>
        <s v="BAAL CREATION" u="1"/>
        <s v="INSYNC HOLDING - GHANA" u="1"/>
        <s v="BETA GROUP" u="1"/>
        <s v="AL MIRA SARL" u="1"/>
        <s v="STARCO S.A.L" u="1"/>
        <s v="Antoine Nakhle ABC" u="1"/>
        <s v="CINEMAX SAL" u="1"/>
        <s v="B.M.B MARKING SYSTEMS SAL." u="1"/>
        <s v="BEST SELLER" u="1"/>
        <s v="COMPAGNIE IMMOBILIERE LIBANAIS" u="1"/>
        <s v="UNICORN" u="1"/>
        <s v="FARAH FAKHER, MR." u="1"/>
        <s v="UCA-UNIVERSAL COLLEGE OF ALEY" u="1"/>
        <s v="Sogelec" u="1"/>
        <s v="SODETEL" u="1"/>
        <s v="ALFA TOWER" u="1"/>
        <s v="ACC Matta" u="1"/>
        <s v="ZABLITH RODRIGUE,." u="1"/>
        <s v="ISC-DAMASCUS" u="1"/>
        <s v="AL BONIAN GROUP" u="1"/>
        <s v="PROLAC S.A.R.L" u="1"/>
        <s v="ORDRE DES INGENIEURS" u="1"/>
        <s v="CHAYEB BREAD" u="1"/>
        <s v="Express" u="1"/>
        <s v="WILCO" u="1"/>
        <s v="SELL FAST" u="1"/>
        <s v="EXPRESS INTERNATIONAL" u="1"/>
        <s v="Antoine Nakhle Sin el Fil" u="1"/>
        <s v="Insync Holding LTD (B.V.I.)" u="1"/>
        <s v="LEMON AD" u="1"/>
        <s v="COLPO GROSSO" u="1"/>
        <s v="Ro-marang Ghana" u="1"/>
        <s v="KHATIB &amp; ALAMI" u="1"/>
        <s v="MEATO SARL" u="1"/>
        <s v="ALBA GROUP" u="1"/>
        <s v="PROGRESS ENGINEERING" u="1"/>
        <s v="ALLIED DIAMOND TOOLS" u="1"/>
        <s v="SABBAGH GROUP" u="1"/>
        <s v="Minus 20 degré SAL" u="1"/>
        <s v="AQUARIUS" u="1"/>
        <s v="ACC AbuDhabi (ATS GULF)" u="1"/>
        <s v="ROAD SHOW" u="1"/>
        <s v="SUWAIDI ENGINEERING GROUP" u="1"/>
        <s v="HEIDELBERG" u="1"/>
        <s v="THE ROASTER" u="1"/>
        <s v="Antoine Nakhle Verdun" u="1"/>
        <s v="KASSATLY -  ST. NICOLAS" u="1"/>
        <s v="KOUROUM BHAMDOUN" u="1"/>
        <s v="PERLA" u="1"/>
        <s v="FILITEX SAL" u="1"/>
        <s v="GHOST BUSTER" u="1"/>
        <s v="MORETTI ENTERPRISES" u="1"/>
        <s v="AIMS sarl" u="1"/>
        <s v="JOSONS" u="1"/>
        <s v="B.M.B. Co Sarl" u="1"/>
        <s v="Best Seller - Kuwait" u="1"/>
        <s v="E-SPACES" u="1"/>
        <s v="MEMAS FANAR" u="1"/>
        <s v="ISC-CHOUEIFAT" u="1"/>
        <s v="FINE ARTS SARL(Galery Art)" u="1"/>
        <s v="PLAZA 90" u="1"/>
        <s v="CREDIT BANCAIRE S.A.L." u="1"/>
        <s v="DAR EL HILAL" u="1"/>
        <s v="HAFEZ - TRIPOLI, ETS" u="1"/>
        <s v="NATIONAL AIR SERVICES" u="1"/>
        <s v="TOUTOUNJI WAGIH EXP. COMPTABL" u="1"/>
        <s v="Playline Design" u="1"/>
        <s v="GOLD SEAT" u="1"/>
        <s v="RIFICO STE" u="1"/>
        <s v="AL MAHA GROUP" u="1"/>
        <s v="AMERAB BUSINESS SOLUTIONS SAL" u="1"/>
        <s v="SMK" u="1"/>
        <s v="SODAP UAE" u="1"/>
        <s v="CARRARA MID EAST INDUS. CO LLC" u="1"/>
        <s v="DST Engineers&amp;Contractors SARL" u="1"/>
        <s v="Antoine Nakhle Achrafieh" u="1"/>
        <s v="CALL MOYEN ORIENT" u="1"/>
        <s v="DOMTEX SAL" u="1"/>
        <s v="MEMAS MEA Markets &amp; Supplies" u="1"/>
        <s v="U.I.C." u="1"/>
        <s v="ACC-Jordan" u="1"/>
        <s v="AIMS/SOFTWARE" u="1"/>
        <s v="ART WOOD" u="1"/>
        <s v="CHOUEIRI RANIA- SAMOA VERDUN" u="1"/>
        <s v="MOUAWAD MARCEL, M. (kaslik)" u="1"/>
        <s v="ANTOINE NAKHLE, ETS" u="1"/>
        <s v="TEAM-PRO S.A.R.L." u="1"/>
        <s v="SODAP" u="1"/>
        <s v="FATRACO LTD." u="1"/>
        <s v="FABRIA TRADING" u="1"/>
        <s v="IMAD CHOUEIRI, ETS" u="1"/>
        <s v="TRIDEX" u="1"/>
        <s v="Best Seller Bahrain-LTD" u="1"/>
        <s v="BENDAK AHMAD, M." u="1"/>
        <s v="NAHL" u="1"/>
        <s v="RO-MARONG NIGERIA LTD" u="1"/>
        <s v="SAMIR BSAWMAEE" u="1"/>
        <s v="SODAMCO Qatar" u="1"/>
        <s v="WILCO (REPLICATION)" u="1"/>
        <s v="SPECS FOR SOUND &amp; LIGHT LLC" u="1"/>
        <s v="Al Mared for Commercial Agency" u="1"/>
        <s v="ULPI S.A.L." u="1"/>
        <s v="Abdo Saleh Pour le Commerce" u="1"/>
        <s v="Achrafieh 5418 Sal" u="1"/>
        <s v="MARBLE &amp; CEMENT PRODUCTS" u="1"/>
        <s v="MANALCO S.A.R.L." u="1"/>
        <s v="ETS. MOHAMMAD MNEIMNEH" u="1"/>
        <s v="JAL EL DIB DEVELOPMENT SAL" u="1"/>
        <s v="LACECO SAL" u="1"/>
        <s v="MEDILINE S.A.R.L." u="1"/>
        <s v="Caporal &amp; Moretti - Qatar WLL" u="1"/>
        <s v="ALL TEX" u="1"/>
        <s v="ASSAHA SUPERMARKET" u="1"/>
        <s v="N.T.C. CARRIER" u="1"/>
        <s v="Fimaco Holding" u="1"/>
        <s v="WATER LEMON" u="1"/>
        <s v="LIT-OTUL" u="1"/>
        <s v="SAMIR MOKBEL &amp; PARTNERS" u="1"/>
        <s v="ADVANCED PLASTIC INDUSTRIES" u="1"/>
        <s v="COLPO GROSSO  (REPLICATION)" u="1"/>
        <s v="MOUAWAD TRADING" u="1"/>
        <s v="Antoine Nakhle Broumana" u="1"/>
        <s v="ZEENNI's TRADING AGENCY" u="1"/>
        <s v="EURO-TRADE S.A.R.L" u="1"/>
        <s v="Malia International Offshore" u="1"/>
        <s v="COMIUM Services SARL" u="1"/>
        <s v="ALMITHALIA" u="1"/>
        <s v="MOULIN D'OR" u="1"/>
        <s v="ECOLOSERV-RAFIH NELLY, Mme." u="1"/>
        <s v="SAMOA" u="1"/>
        <s v="PESCO" u="1"/>
        <s v="MEDIA MART" u="1"/>
        <s v="ZABLITH TRADING" u="1"/>
        <s v="Sayah Office supplies" u="1"/>
        <s v="ZABLITH RODOLPHE, M." u="1"/>
        <s v="TEHINI JOSEPH &amp; FILS" u="1"/>
        <s v="INTEGRAL" u="1"/>
      </sharedItems>
    </cacheField>
    <cacheField name="Remark_Line" numFmtId="0" sqlType="-1">
      <sharedItems count="2">
        <s v=""/>
        <s v=" "/>
      </sharedItems>
    </cacheField>
    <cacheField name="Remark_Document" numFmtId="0" sqlType="-1">
      <sharedItems count="3">
        <s v=""/>
        <s v=" "/>
        <s v="ksdjfhvksdj"/>
      </sharedItems>
    </cacheField>
    <cacheField name="Invoice_Num" numFmtId="0" sqlType="4">
      <sharedItems containsSemiMixedTypes="0" containsString="0" containsNumber="1" containsInteger="1" minValue="1414" maxValue="1568" count="9">
        <n v="1568"/>
        <n v="1566"/>
        <n v="1567"/>
        <n v="1461"/>
        <n v="1462"/>
        <n v="1450"/>
        <n v="1426"/>
        <n v="1427"/>
        <n v="1414"/>
      </sharedItems>
    </cacheField>
    <cacheField name="Date_LastUpdate" numFmtId="0" sqlType="11">
      <sharedItems containsSemiMixedTypes="0" containsNonDate="0" containsDate="1" containsString="0" minDate="1999-06-01T13:36:53" maxDate="2002-07-16T19:00:12" count="6">
        <d v="2002-07-16T19:00:12"/>
        <d v="2002-07-11T11:39:03"/>
        <d v="1999-09-07T10:31:31"/>
        <d v="1999-08-20T12:34:07"/>
        <d v="1999-06-17T16:04:45"/>
        <d v="1999-06-01T13:36:53"/>
      </sharedItems>
    </cacheField>
    <cacheField name="Quarters" numFmtId="0" databaseField="0">
      <fieldGroup base="4">
        <rangePr groupBy="quarters" startDate="1999-06-01T00:00:00" endDate="2002-07-17T00:00:00"/>
        <groupItems count="6">
          <s v="&lt;01-06-99"/>
          <s v="Qtr1"/>
          <s v="Qtr2"/>
          <s v="Qtr3"/>
          <s v="Qtr4"/>
          <s v="&gt;17-07-02"/>
        </groupItems>
      </fieldGroup>
    </cacheField>
    <cacheField name="Years" numFmtId="0" databaseField="0">
      <fieldGroup base="4">
        <rangePr groupBy="years" startDate="1999-06-01T00:00:00" endDate="2002-07-17T00:00:00"/>
        <groupItems count="6">
          <s v="&lt;01-06-99"/>
          <s v="1999"/>
          <s v="2000"/>
          <s v="2001"/>
          <s v="2002"/>
          <s v="&gt;17-07-02"/>
        </groupItems>
      </fieldGroup>
    </cacheField>
  </cacheFields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invalid="1" refreshedBy="zablith" refreshedDate="39714.637057175925" createdVersion="3" refreshedVersion="3" minRefreshableVersion="3" recordCount="399">
  <cacheSource type="external" connectionId="7"/>
  <cacheFields count="46">
    <cacheField name="Agent_Cat" numFmtId="0" sqlType="-6">
      <sharedItems containsSemiMixedTypes="0" containsString="0" containsNumber="1" containsInteger="1" minValue="0" maxValue="10" count="2">
        <n v="0"/>
        <n v="10"/>
      </sharedItems>
    </cacheField>
    <cacheField name="Agent_Name" numFmtId="0" sqlType="1">
      <sharedItems containsBlank="1" count="25">
        <m/>
        <s v="ABDO"/>
        <s v="ABI NADER NICOLAS"/>
        <s v="AKIKI CARMELA"/>
        <s v="ANID ROGER, MR"/>
        <s v="BARADHI THERESE"/>
        <s v="DUPOND"/>
        <s v="HADAD ANNE-MARIE"/>
        <s v="INTERNATIONAL SHIPPING"/>
        <s v="JABBOUR ANTOINE"/>
        <s v="Manager"/>
        <s v="MARDELLY SYLVIA"/>
        <s v="MISC."/>
        <s v="TOUFIC"/>
        <s v="GEORGES KARAM" u="1"/>
        <s v="BAHNAN DANY, M." u="1"/>
        <s v="ZABLITH FOUAD, M." u="1"/>
        <s v="Arthur Andersen &amp; Co UAE" u="1"/>
        <s v="CYBERSTORE" u="1"/>
        <s v="EMIRATES HOLDINGS" u="1"/>
        <s v="ACHKAR ERNEST, BUR" u="1"/>
        <s v="E-SPACES" u="1"/>
        <s v="NET2CABLE - ABI GHANEM PHILIP" u="1"/>
        <s v="MATAR RAMI, M." u="1"/>
        <s v="ABOU RACHED Claudia, Mlle" u="1"/>
      </sharedItems>
    </cacheField>
    <cacheField name="Agent_Num" numFmtId="0" sqlType="4">
      <sharedItems containsSemiMixedTypes="0" containsString="0" containsNumber="1" containsInteger="1" minValue="0" maxValue="1025" count="15">
        <n v="0"/>
        <n v="1015"/>
        <n v="1024"/>
        <n v="1025"/>
        <n v="1009"/>
        <n v="1001"/>
        <n v="1007"/>
        <n v="1013"/>
        <n v="1006"/>
        <n v="1002"/>
        <n v="1005"/>
        <n v="1019"/>
        <n v="1008"/>
        <n v="1010"/>
        <n v="1012"/>
      </sharedItems>
    </cacheField>
    <cacheField name="Amount" numFmtId="0" sqlType="6">
      <sharedItems containsSemiMixedTypes="0" containsString="0" containsNumber="1"/>
    </cacheField>
    <cacheField name="Amount_In_1st_Local_Currency" numFmtId="0" sqlType="6">
      <sharedItems containsSemiMixedTypes="0" containsString="0" containsNumber="1"/>
    </cacheField>
    <cacheField name="Amount_In_In_2nd_Local_Currency" numFmtId="0" sqlType="6">
      <sharedItems containsSemiMixedTypes="0" containsString="0" containsNumber="1"/>
    </cacheField>
    <cacheField name="Amount_Paid" numFmtId="0" sqlType="6">
      <sharedItems containsString="0" containsNumber="1"/>
    </cacheField>
    <cacheField name="Analyt_Dept_Cat" numFmtId="0" sqlType="-6">
      <sharedItems containsSemiMixedTypes="0" containsString="0" containsNumber="1" containsInteger="1" minValue="0" maxValue="90" count="3">
        <n v="90"/>
        <n v="0"/>
        <n v="10"/>
      </sharedItems>
    </cacheField>
    <cacheField name="Analyt_Dept_Name" numFmtId="0" sqlType="1">
      <sharedItems containsBlank="1" count="12">
        <s v="POINT OF SALES No 1"/>
        <m/>
        <s v="DUPOND"/>
        <s v="COMMERCIAL"/>
        <s v="AIMS SARL"/>
        <s v="ADMINISTRATION"/>
        <s v="ENGINEERING Dpt"/>
        <s v="POINT OF SALES No 2"/>
        <s v="Truck # XA 681 AWK"/>
        <s v="GRILL RESTAURANT"/>
        <s v="HOTEL"/>
        <s v="Hosrayel"/>
      </sharedItems>
    </cacheField>
    <cacheField name="Analyt_Dept_Num" numFmtId="0" sqlType="4">
      <sharedItems containsSemiMixedTypes="0" containsString="0" containsNumber="1" containsInteger="1" minValue="0" maxValue="4020000" count="16">
        <n v="1020100"/>
        <n v="0"/>
        <n v="1013"/>
        <n v="10205"/>
        <n v="1060100"/>
        <n v="1020000"/>
        <n v="999999"/>
        <n v="1000000"/>
        <n v="1010000"/>
        <n v="2010000"/>
        <n v="1020200"/>
        <n v="1050100"/>
        <n v="1020400"/>
        <n v="1020500"/>
        <n v="4020000"/>
        <n v="10204"/>
      </sharedItems>
    </cacheField>
    <cacheField name="Analytical_Sec" numFmtId="0" sqlType="5">
      <sharedItems containsSemiMixedTypes="0" containsString="0" containsNumber="1" containsInteger="1" minValue="0" maxValue="2" count="3">
        <n v="0"/>
        <n v="1"/>
        <n v="2"/>
      </sharedItems>
    </cacheField>
    <cacheField name="Analytical_Sec_Code" numFmtId="0" sqlType="1">
      <sharedItems containsBlank="1" count="3">
        <m/>
        <s v="AAA"/>
        <s v="BBB"/>
      </sharedItems>
    </cacheField>
    <cacheField name="Analytical_Sec_Desc" numFmtId="0" sqlType="1">
      <sharedItems containsBlank="1" count="3">
        <m/>
        <s v="A"/>
        <s v="B"/>
      </sharedItems>
    </cacheField>
    <cacheField name="Commission" numFmtId="0" sqlType="6">
      <sharedItems containsSemiMixedTypes="0" containsString="0" containsNumber="1"/>
    </cacheField>
    <cacheField name="Company_Name" numFmtId="0" sqlType="1">
      <sharedItems containsBlank="1" count="4">
        <s v="AIMS SARL"/>
        <m/>
        <s v="INSHAAT"/>
        <s v="Sodap"/>
      </sharedItems>
    </cacheField>
    <cacheField name="Curr_Code" numFmtId="0" sqlType="1">
      <sharedItems containsBlank="1" count="8">
        <s v="US"/>
        <s v="DRH"/>
        <m/>
        <s v="BRT" u="1"/>
        <s v="USD" u="1"/>
        <s v="AED" u="1"/>
        <s v="EUR" u="1"/>
        <s v="LBP" u="1"/>
      </sharedItems>
    </cacheField>
    <cacheField name="Curr_Desc" numFmtId="0" sqlType="1">
      <sharedItems containsBlank="1" count="3">
        <s v="US DOLLARS"/>
        <s v="Dirhams"/>
        <m/>
      </sharedItems>
    </cacheField>
    <cacheField name="Customer_Class" numFmtId="0" sqlType="-6">
      <sharedItems containsString="0" containsBlank="1" containsNumber="1" containsInteger="1" minValue="0" maxValue="2" count="4">
        <n v="1"/>
        <m/>
        <n v="2"/>
        <n v="0"/>
      </sharedItems>
    </cacheField>
    <cacheField name="Customer_Code" numFmtId="0" sqlType="1">
      <sharedItems containsBlank="1" count="3">
        <s v="A"/>
        <m/>
        <s v="B"/>
      </sharedItems>
    </cacheField>
    <cacheField name="Customer_Desc" numFmtId="0" sqlType="1">
      <sharedItems containsBlank="1" count="3">
        <s v="RETAIL CUSTOMERS"/>
        <m/>
        <s v="HOLESALE CUSTOMERS"/>
      </sharedItems>
    </cacheField>
    <cacheField name="Date_Inv" numFmtId="0" sqlType="11">
      <sharedItems containsSemiMixedTypes="0" containsNonDate="0" containsDate="1" containsString="0" minDate="1996-08-01T00:00:00" maxDate="2008-08-13T00:00:00" count="185">
        <d v="2008-05-23T00:00:00"/>
        <d v="1998-06-15T00:00:00"/>
        <d v="1999-09-24T00:00:00"/>
        <d v="1998-09-17T00:00:00"/>
        <d v="2008-05-15T00:00:00"/>
        <d v="1998-08-21T00:00:00"/>
        <d v="1998-09-21T00:00:00"/>
        <d v="1998-10-08T00:00:00"/>
        <d v="1998-10-13T00:00:00"/>
        <d v="1998-12-11T00:00:00"/>
        <d v="1998-12-21T00:00:00"/>
        <d v="1999-05-04T00:00:00"/>
        <d v="1999-06-15T00:00:00"/>
        <d v="1998-09-25T00:00:00"/>
        <d v="1998-07-15T00:00:00"/>
        <d v="2006-08-25T00:00:00"/>
        <d v="2006-02-01T00:00:00"/>
        <d v="1998-04-08T00:00:00"/>
        <d v="1998-09-04T00:00:00"/>
        <d v="1999-08-30T00:00:00"/>
        <d v="1999-09-16T00:00:00"/>
        <d v="2000-01-20T00:00:00"/>
        <d v="2002-06-06T00:00:00"/>
        <d v="2002-10-28T00:00:00"/>
        <d v="2003-02-24T00:00:00"/>
        <d v="2003-11-12T00:00:00"/>
        <d v="2004-01-15T00:00:00"/>
        <d v="2007-10-01T00:00:00"/>
        <d v="2008-05-14T00:00:00"/>
        <d v="1997-02-24T00:00:00"/>
        <d v="1998-04-27T00:00:00"/>
        <d v="2001-09-17T00:00:00"/>
        <d v="2003-07-18T00:00:00"/>
        <d v="1997-09-30T00:00:00"/>
        <d v="2008-03-31T00:00:00"/>
        <d v="1998-04-28T00:00:00"/>
        <d v="1998-06-08T00:00:00"/>
        <d v="1998-06-10T00:00:00"/>
        <d v="1998-06-19T00:00:00"/>
        <d v="1998-06-22T00:00:00"/>
        <d v="1998-07-08T00:00:00"/>
        <d v="1998-07-17T00:00:00"/>
        <d v="1998-07-29T00:00:00"/>
        <d v="1999-10-25T00:00:00"/>
        <d v="1998-05-02T00:00:00"/>
        <d v="1998-09-18T00:00:00"/>
        <d v="1998-09-22T00:00:00"/>
        <d v="1999-03-26T00:00:00"/>
        <d v="1999-04-26T00:00:00"/>
        <d v="2008-08-12T00:00:00"/>
        <d v="2003-09-16T00:00:00"/>
        <d v="1998-11-01T00:00:00"/>
        <d v="1998-09-15T00:00:00"/>
        <d v="1998-09-16T00:00:00"/>
        <d v="1998-09-24T00:00:00"/>
        <d v="1998-10-18T00:00:00"/>
        <d v="1998-10-21T00:00:00"/>
        <d v="1998-10-22T00:00:00"/>
        <d v="2000-01-13T00:00:00"/>
        <d v="2000-01-21T00:00:00"/>
        <d v="1999-04-28T00:00:00"/>
        <d v="1998-04-20T00:00:00"/>
        <d v="1998-12-08T00:00:00"/>
        <d v="1998-12-09T00:00:00"/>
        <d v="1999-02-15T00:00:00"/>
        <d v="1999-01-19T00:00:00"/>
        <d v="1997-03-10T00:00:00"/>
        <d v="1998-04-10T00:00:00"/>
        <d v="2003-08-04T00:00:00"/>
        <d v="1998-07-03T00:00:00"/>
        <d v="2008-01-18T00:00:00"/>
        <d v="2003-02-17T00:00:00"/>
        <d v="1998-07-31T00:00:00"/>
        <d v="1997-08-18T00:00:00"/>
        <d v="2004-02-03T00:00:00"/>
        <d v="1999-03-24T00:00:00"/>
        <d v="1998-09-23T00:00:00"/>
        <d v="2001-08-03T00:00:00"/>
        <d v="2005-08-24T00:00:00"/>
        <d v="1999-08-20T00:00:00"/>
        <d v="1997-04-30T00:00:00"/>
        <d v="1996-12-11T00:00:00"/>
        <d v="1997-06-09T00:00:00"/>
        <d v="1998-08-10T00:00:00"/>
        <d v="2003-12-18T00:00:00"/>
        <d v="2008-02-29T00:00:00"/>
        <d v="1998-07-24T00:00:00"/>
        <d v="1998-08-18T00:00:00"/>
        <d v="1998-07-01T00:00:00"/>
        <d v="1999-08-25T00:00:00"/>
        <d v="1998-05-03T00:00:00"/>
        <d v="1999-06-01T00:00:00"/>
        <d v="1996-11-30T00:00:00"/>
        <d v="2008-05-21T00:00:00"/>
        <d v="1999-09-07T00:00:00"/>
        <d v="2002-07-16T00:00:00"/>
        <d v="1999-02-05T00:00:00"/>
        <d v="1999-09-15T00:00:00"/>
        <d v="1998-08-19T00:00:00"/>
        <d v="1998-07-13T00:00:00"/>
        <d v="2001-06-21T00:00:00"/>
        <d v="1999-11-10T00:00:00"/>
        <d v="2001-07-21T00:00:00"/>
        <d v="1997-01-07T00:00:00"/>
        <d v="2007-11-15T00:00:00"/>
        <d v="2002-07-11T00:00:00"/>
        <d v="1999-10-04T00:00:00"/>
        <d v="1999-06-20T00:00:00"/>
        <d v="1998-07-10T00:00:00"/>
        <d v="2002-05-23T00:00:00"/>
        <d v="2002-07-31T00:00:00"/>
        <d v="1998-08-31T00:00:00"/>
        <d v="1997-08-19T00:00:00"/>
        <d v="1999-10-18T00:00:00"/>
        <d v="1996-11-01T00:00:00"/>
        <d v="1998-08-24T00:00:00"/>
        <d v="1998-08-01T00:00:00"/>
        <d v="2005-10-18T00:00:00"/>
        <d v="2001-07-17T00:00:00"/>
        <d v="1998-08-28T00:00:00"/>
        <d v="1999-06-17T00:00:00"/>
        <d v="2002-07-25T00:00:00"/>
        <d v="1998-08-26T00:00:00"/>
        <d v="1998-10-05T00:00:00"/>
        <d v="2006-08-27T00:00:00"/>
        <d v="1999-03-23T00:00:00"/>
        <d v="1996-08-01T00:00:00"/>
        <d v="1997-08-01T00:00:00"/>
        <d v="1998-10-23T00:00:00"/>
        <d v="1998-06-09T00:00:00"/>
        <d v="2003-07-19T00:00:00"/>
        <d v="1998-04-29T00:00:00"/>
        <d v="2000-12-05T00:00:00"/>
        <d v="2001-11-20T00:00:00"/>
        <d v="2000-10-15T00:00:00"/>
        <d v="2004-01-13T00:00:00"/>
        <d v="1998-10-16T00:00:00"/>
        <d v="2008-06-11T00:00:00"/>
        <d v="1998-07-16T00:00:00"/>
        <d v="2000-10-28T00:00:00"/>
        <d v="2000-12-19T00:00:00"/>
        <d v="2002-05-27T00:00:00"/>
        <d v="2001-07-20T00:00:00"/>
        <d v="2001-02-06T00:00:00"/>
        <d v="2002-06-14T00:00:00"/>
        <d v="2005-11-07T00:00:00"/>
        <d v="1997-04-07T00:00:00"/>
        <d v="2002-08-30T00:00:00"/>
        <d v="1997-03-03T00:00:00"/>
        <d v="1998-10-09T00:00:00"/>
        <d v="1998-02-15T00:00:00"/>
        <d v="1998-03-15T00:00:00"/>
        <d v="1999-12-05T00:00:00"/>
        <d v="2000-10-23T00:00:00"/>
        <d v="2001-06-19T00:00:00"/>
        <d v="1999-05-20T00:00:00"/>
        <d v="2008-05-08T00:00:00"/>
        <d v="2000-10-30T00:00:00"/>
        <d v="2003-09-15T00:00:00"/>
        <d v="1998-08-12T00:00:00"/>
        <d v="1998-05-01T00:00:00"/>
        <d v="1998-06-01T00:00:00"/>
        <d v="2001-06-26T00:00:00"/>
        <d v="2000-01-17T00:00:00"/>
        <d v="1998-09-03T00:00:00"/>
        <d v="1998-06-05T00:00:00"/>
        <d v="2000-11-01T00:00:00"/>
        <d v="1998-01-02T00:00:00"/>
        <d v="1998-10-25T00:00:00"/>
        <d v="2000-12-12T00:00:00"/>
        <d v="2001-05-11T00:00:00"/>
        <d v="1997-03-13T00:00:00"/>
        <d v="1998-06-20T00:00:00"/>
        <d v="2003-01-13T00:00:00"/>
        <d v="1997-07-24T00:00:00"/>
        <d v="1997-10-02T00:00:00"/>
        <d v="1998-08-20T00:00:00"/>
        <d v="1998-10-07T00:00:00"/>
        <d v="1999-06-23T00:00:00"/>
        <d v="1999-07-09T00:00:00"/>
        <d v="1998-07-22T00:00:00"/>
        <d v="1997-01-28T00:00:00"/>
        <d v="1997-02-10T00:00:00"/>
        <d v="1997-04-14T00:00:00"/>
        <d v="1998-10-14T00:00:00"/>
      </sharedItems>
      <fieldGroup par="44" base="20">
        <rangePr groupBy="months" startDate="1996-08-01T00:00:00" endDate="2008-08-13T00:00:00"/>
        <groupItems count="14">
          <s v="&lt;01-08-96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3-08-08"/>
        </groupItems>
      </fieldGroup>
    </cacheField>
    <cacheField name="Discount" numFmtId="0" sqlType="6">
      <sharedItems containsSemiMixedTypes="0" containsString="0" containsNumber="1"/>
    </cacheField>
    <cacheField name="Doc_Num" numFmtId="0" sqlType="6">
      <sharedItems containsSemiMixedTypes="0" containsString="0" containsNumber="1" containsInteger="1"/>
    </cacheField>
    <cacheField name="Document_Status" numFmtId="0" sqlType="1">
      <sharedItems count="2">
        <s v="Final"/>
        <s v="DRAFT"/>
      </sharedItems>
    </cacheField>
    <cacheField name="From_Cat" numFmtId="0" sqlType="-6">
      <sharedItems containsSemiMixedTypes="0" containsString="0" containsNumber="1" containsInteger="1" minValue="90" maxValue="90" count="1">
        <n v="90"/>
      </sharedItems>
    </cacheField>
    <cacheField name="From_Name" numFmtId="0" sqlType="1">
      <sharedItems containsBlank="1" count="29">
        <s v="POINT OF SALES No 1"/>
        <s v="GRILL RESTAURANT"/>
        <m/>
        <s v="COMMERCIAL"/>
        <s v="ADMINISTRATION"/>
        <s v="AIMS SARL"/>
        <s v="ENGINEERING Dpt"/>
        <s v="Truck # XA 681 AWK"/>
        <s v="HOTEL"/>
        <s v="Hosrayel"/>
        <s v="AIM/STOCK" u="1"/>
        <s v="AIMS/DEVELOPPEMENT" u="1"/>
        <s v="AIMS/SOFTWARE" u="1"/>
        <s v="AIMS/COMMERCIAL" u="1"/>
        <s v="IMPLEMENTATION" u="1"/>
        <s v="AIMS/SCR" u="1"/>
        <s v="AIMSDXB / SOFTWARE" u="1"/>
        <s v="AIMSKSA / SOFTWARE" u="1"/>
        <s v="AIM/SUPPORT APRES VENTES" u="1"/>
        <s v="Rodrigue Zablith" u="1"/>
        <s v="Quality Control" u="1"/>
        <s v="ACCOUNTING DEPT" u="1"/>
        <s v="AIMSDXB / SUPPORT" u="1"/>
        <s v="AIMSKSA / SUPPORT" u="1"/>
        <s v="AIMSDXB / 2ND LEVEL SUPPORT" u="1"/>
        <s v="AIMSKSA / SYSTEM" u="1"/>
        <s v="AIMSDXB / IMPLEMENTATION" u="1"/>
        <s v="AIMS INTL" u="1"/>
        <s v="HARDWARE DPT" u="1"/>
      </sharedItems>
    </cacheField>
    <cacheField name="From_Num" numFmtId="0" sqlType="4">
      <sharedItems containsSemiMixedTypes="0" containsString="0" containsNumber="1" containsInteger="1" minValue="10204" maxValue="4020000" count="12">
        <n v="1020100"/>
        <n v="1020400"/>
        <n v="10205"/>
        <n v="1060100"/>
        <n v="1020000"/>
        <n v="1010000"/>
        <n v="1000000"/>
        <n v="2010000"/>
        <n v="1050100"/>
        <n v="1020500"/>
        <n v="4020000"/>
        <n v="10204"/>
      </sharedItems>
    </cacheField>
    <cacheField name="Journal_Code" numFmtId="0" sqlType="1">
      <sharedItems containsString="0" containsBlank="1" count="1">
        <m/>
      </sharedItems>
    </cacheField>
    <cacheField name="Journal_Code_Desc" numFmtId="0" sqlType="1">
      <sharedItems containsString="0" containsBlank="1" count="1">
        <m/>
      </sharedItems>
    </cacheField>
    <cacheField name="Nature" numFmtId="0" sqlType="-6">
      <sharedItems containsSemiMixedTypes="0" containsString="0" containsNumber="1" containsInteger="1" minValue="1" maxValue="5" count="2">
        <n v="1"/>
        <n v="5"/>
      </sharedItems>
    </cacheField>
    <cacheField name="Orig_Doc" numFmtId="0" sqlType="1">
      <sharedItems containsString="0"/>
    </cacheField>
    <cacheField name="Reference_Num" numFmtId="0" sqlType="4">
      <sharedItems containsSemiMixedTypes="0" containsString="0" containsNumber="1" containsInteger="1"/>
    </cacheField>
    <cacheField name="Region_Code" numFmtId="0" sqlType="1">
      <sharedItems containsBlank="1" count="6">
        <s v="KSR"/>
        <m/>
        <s v="BEI"/>
        <s v=""/>
        <s v="BEY"/>
        <s v="MNT"/>
      </sharedItems>
    </cacheField>
    <cacheField name="Region_Desc" numFmtId="0" sqlType="1">
      <sharedItems containsBlank="1" count="4">
        <s v="KESROUAN"/>
        <m/>
        <s v="BEIRUT"/>
        <s v="MONT LIBAN"/>
      </sharedItems>
    </cacheField>
    <cacheField name="Remarks" numFmtId="0" sqlType="1">
      <sharedItems containsString="0"/>
    </cacheField>
    <cacheField name="Suspended" numFmtId="0" sqlType="-6">
      <sharedItems containsString="0" containsBlank="1" containsNumber="1" containsInteger="1" minValue="0" maxValue="1" count="3">
        <n v="0"/>
        <m/>
        <n v="1"/>
      </sharedItems>
    </cacheField>
    <cacheField name="Tender_Number" numFmtId="0" sqlType="1">
      <sharedItems count="1">
        <s v=""/>
      </sharedItems>
    </cacheField>
    <cacheField name="To_Cat" numFmtId="0" sqlType="-6">
      <sharedItems containsSemiMixedTypes="0" containsString="0" containsNumber="1" containsInteger="1" minValue="10" maxValue="50" count="2">
        <n v="10"/>
        <n v="50"/>
      </sharedItems>
    </cacheField>
    <cacheField name="To_Name" numFmtId="0" sqlType="1">
      <sharedItems containsBlank="1" count="395">
        <s v="ABDO"/>
        <s v="DUPOND"/>
        <s v="INTERNATIONAL SHIPPING"/>
        <m/>
        <s v="ABI NADER NICOLAS"/>
        <s v="????"/>
        <s v="AKIKI CARMELA"/>
        <s v="Manager"/>
        <s v="JREISATI SAMIR"/>
        <s v="HADAD ANNE-MARIE"/>
        <s v="PROJECT ACHRAFIEH"/>
        <s v="JABBOUR ANTOINE"/>
        <s v="ANID ROGER, MR"/>
        <s v="IMAD GHORAYEB"/>
        <s v="Intallaion of NTcC-001"/>
        <s v="MISC."/>
        <s v="PC Production"/>
        <s v="BLDG 1"/>
        <s v="Cleveland Bridge"/>
        <s v="BATCH 5555"/>
        <s v="HOME PLUS"/>
        <s v="BATCH#6543"/>
        <s v="RASAMNY"/>
        <s v="PROJET #1"/>
        <s v="Obari"/>
        <s v="NTC-carrier 002"/>
        <s v="NTC-Carrier-001"/>
        <s v="SARKIS JOHN, MR"/>
        <s v="EDL"/>
        <s v="DIVERS"/>
        <s v="Alain"/>
        <s v="EL-HACHEM ELIE"/>
        <s v="MARDELLY SYLVIA"/>
        <s v="Tabbarah"/>
        <s v="BARADHI THERESE"/>
        <s v="TOUFIC"/>
        <s v="MARWAN"/>
        <s v="RIFICO STE" u="1"/>
        <s v="MADINA F.M.C.G." u="1"/>
        <s v="UNI-CARTON" u="1"/>
        <s v="CINEMAX SAL" u="1"/>
        <s v="Spread Media" u="1"/>
        <s v="CMM (MELKI JIHAD, Mr)" u="1"/>
        <s v="MISTRAL TECHNOLOGIES SAL" u="1"/>
        <s v="MEMAS MEA Markets &amp; Supplies" u="1"/>
        <s v="ISC-KOURA" u="1"/>
        <s v="SELL FAST" u="1"/>
        <s v="FOURWAYS INTERNATIONAL" u="1"/>
        <s v="SAPICO" u="1"/>
        <s v="FINE ARTS SARL" u="1"/>
        <s v="ACC SAL - Syria" u="1"/>
        <s v="Acc- BMC - QATAR" u="1"/>
        <s v="OMAR FAHEL &amp; CO." u="1"/>
        <s v="RANDA HASSAN KHALIL - AL MIRA" u="1"/>
        <s v="DELCO" u="1"/>
        <s v="STAFF GATE" u="1"/>
        <s v="AL BONIAN GROUP" u="1"/>
        <s v="Insync Holding LTD (B.V.I.)" u="1"/>
        <s v="SODAP UAE" u="1"/>
        <s v="RO-MARONG NIGERIA LTD" u="1"/>
        <s v="MELHEM RESLANE &amp; FILS, STE" u="1"/>
        <s v="Malia International Offshore" u="1"/>
        <s v="LACECO SAL" u="1"/>
        <s v="MOULIN D'OR" u="1"/>
        <s v="THE ROASTER" u="1"/>
        <s v="MERHABI FAYCAL, M." u="1"/>
        <s v="ELIAS HADID SARL,ste" u="1"/>
        <s v="EHDEN TOURISTIQUE,ste" u="1"/>
        <s v="ROAD SHOW" u="1"/>
        <s v="HEIDELBERG" u="1"/>
        <s v="EXPRESS INTERNATIONAL" u="1"/>
        <s v="GHAZAL ENGINEERING &amp; Cie" u="1"/>
        <s v="Railway Project Management Co" u="1"/>
        <s v="STARCO S.A.L" u="1"/>
        <s v="TS-Quality Control" u="1"/>
        <s v="SUWAIDI ENGINEERING GROUP" u="1"/>
        <s v="MOUAWAD EDDE S.A.R.L. SOCIETE" u="1"/>
        <s v="SEA PROS" u="1"/>
        <s v="ALBA GROUP" u="1"/>
        <s v="PARK TOWER" u="1"/>
        <s v="ISC-DREAM LAND" u="1"/>
        <s v="SFEIR SIMON, M." u="1"/>
        <s v="ZABLITH TRADING" u="1"/>
        <s v="ACC -Matta Dubai" u="1"/>
        <s v="ISC-AL AIN" u="1"/>
        <s v="PRIME VENTURE" u="1"/>
        <s v="TEHINI JOSEPH-MAZDA" u="1"/>
        <s v="DST Engineers&amp;Contractors SARL" u="1"/>
        <s v="ZYARA" u="1"/>
        <s v="Best Seller Bahrain-LTD" u="1"/>
        <s v="B.M.B MARKING SYSTEMS SAL." u="1"/>
        <s v="WILCO" u="1"/>
        <s v="ALL TEX" u="1"/>
        <s v="ACC -Iraq" u="1"/>
        <s v="ISC-DUBAI" u="1"/>
        <s v="ALFA TOWER" u="1"/>
        <s v="ARACHNEA SAL" u="1"/>
        <s v="Sellfast - Dubai" u="1"/>
        <s v="EXPRESS AFRICA LTD" u="1"/>
        <s v="ACC(I) SAL - BEIRUT" u="1"/>
        <s v="CENTURY COMMUNICATIONS" u="1"/>
        <s v="U.I.C." u="1"/>
        <s v="MEDICAP" u="1"/>
        <s v="E.T.S.A." u="1"/>
        <s v="VENUETECH L.L.C." u="1"/>
        <s v="ETS. MOHAMMAD MNEIMNEH" u="1"/>
        <s v="AL MADINA - HEAD OFFICE" u="1"/>
        <s v="MARY TRAVEL" u="1"/>
        <s v="SABBAGH GROUP" u="1"/>
        <s v="D.P.A. - RABAT" u="1"/>
        <s v="NAJM NAZIH, M." u="1"/>
        <s v="TS-Accounting Department" u="1"/>
        <s v="ISC-SHARJAH" u="1"/>
        <s v="TRACTON ONE" u="1"/>
        <s v="ZENITH CONSTRUCTION LTD" u="1"/>
        <s v="UNIGEL" u="1"/>
        <s v="COLPO GROSSO" u="1"/>
        <s v="ISC-CHOUEIFAT" u="1"/>
        <s v="PATISSERIE WARD" u="1"/>
        <s v="EXOTICA" u="1"/>
        <s v="ACC Matta" u="1"/>
        <s v="MEMAS FANAR" u="1"/>
        <s v="AMERAB BUSINESS SOLUTIONS SAL" u="1"/>
        <s v=" CHAYEB POUR ALIM.NATURELS,ste" u="1"/>
        <s v="KEBBARA TRADING &amp; DISTRIBUTION" u="1"/>
        <s v="CENTREC" u="1"/>
        <s v="SAYAH LIBRARY" u="1"/>
        <s v="AQUA BLUE S.A.R.L." u="1"/>
        <s v="AZM AND SAADE ASSOCIATION" u="1"/>
        <s v="LES DUNES IMMOBILIERE S.A.L." u="1"/>
        <s v="Norht Industrial Furniture Co" u="1"/>
        <s v="GOLD SEAT" u="1"/>
        <s v="KHATIB &amp; ALAMI" u="1"/>
        <s v="ACIS" u="1"/>
        <s v="INTEGRAL" u="1"/>
        <s v="PESCO" u="1"/>
        <s v="JIMICO" u="1"/>
        <s v="BENDAK AHMAD, M." u="1"/>
        <s v="AL MADINA-COSMETIC(ADL)" u="1"/>
        <s v="COLPO GROSSO  (REPLICATION)" u="1"/>
        <s v="TRAD TRUST CIE" u="1"/>
        <s v="DR. GHADA SABBAGH" u="1"/>
        <s v="Kassas Christelle" u="1"/>
        <s v="ZABLITH RODRIGUE,." u="1"/>
        <s v="TEHINI JOSEPH &amp; FILS" u="1"/>
        <s v="BAKAR TRAVEL &amp; TOURIST Co. SAL" u="1"/>
        <s v="SMK" u="1"/>
        <s v="Sodamco KSA" u="1"/>
        <s v="MALIA CTI LTD" u="1"/>
        <s v="ZEIN PAPER CO." u="1"/>
        <s v="ASSAHA SUPERMARKET" u="1"/>
        <s v="ANTOINE NAKHLE, ETS" u="1"/>
        <s v="S. JACQUES DESSANGE - ACH." u="1"/>
        <s v="ACC-Saudii Arabian Cstr-ATS OF" u="1"/>
        <s v="I.Network" u="1"/>
        <s v="ISC-AMMAN" u="1"/>
        <s v="JEF TRADING LTD." u="1"/>
        <s v="ZABLITH REMY, M." u="1"/>
        <s v="Minus 20 degré SAL" u="1"/>
        <s v="Abdo Saleh Pour le Commerce" u="1"/>
        <s v="HALLAB &amp; SONS" u="1"/>
        <s v="KASSATLY -  ST. NICOLAS" u="1"/>
        <s v="AUT - HALATE (REPLICATION)" u="1"/>
        <s v="ISC-DAMASCUS" u="1"/>
        <s v="KOSREMELLI FRERES" u="1"/>
        <s v="Vercellini L.L.C." u="1"/>
        <s v="ISC-INTERED LEBANON" u="1"/>
        <s v="TRANS FREIGHT L.L.C." u="1"/>
        <s v="GARAGE GEORGES KHOURY" u="1"/>
        <s v="BETA GROUP" u="1"/>
        <s v="Best seller - Cyprus" u="1"/>
        <s v="NAHL" u="1"/>
        <s v="JEFCO" u="1"/>
        <s v="SODAP" u="1"/>
        <s v="AUDIO LAND" u="1"/>
        <s v="TS-Debugging" u="1"/>
        <s v="TS-Accounting" u="1"/>
        <s v="PROLAC S.A.R.L" u="1"/>
        <s v="AL AMIRA ROASTERY" u="1"/>
        <s v="Antoine Nakhle Sin el Fil" u="1"/>
        <s v="NATIONAL TECHNOLOGY Cie-Eduwar" u="1"/>
        <s v="DHL" u="1"/>
        <s v="AVCO" u="1"/>
        <s v="DESTECO" u="1"/>
        <s v="WILCO (REPLICATION)" u="1"/>
        <s v="FIRST FINANCIAL DATA" u="1"/>
        <s v="ADVANCED PLASTIC INDUSTRIES" u="1"/>
        <s v="Sogelec" u="1"/>
        <s v="OROCALZE" u="1"/>
        <s v="NAGGIAR TRADING" u="1"/>
        <s v="MEDILINE S.A.R.L." u="1"/>
        <s v="JOSEPH CHACRA &amp; SONS" u="1"/>
        <s v="Best Seller - Bahrain" u="1"/>
        <s v="ISC-ABU DHABI" u="1"/>
        <s v="MERVEILLE STE, SARL" u="1"/>
        <s v="Best Seller - Kuwait" u="1"/>
        <s v="YWCA" u="1"/>
        <s v="ALBINA" u="1"/>
        <s v="Mile Holding" u="1"/>
        <s v="TS-Hotline Support" u="1"/>
        <s v="BARTER CARD LEBANON" u="1"/>
        <s v="JOSONS" u="1"/>
        <s v="MEDIA MART" u="1"/>
        <s v="GHOST BUSTER" u="1"/>
        <s v="HANA TRADING" u="1"/>
        <s v="FAQRA HOTELIERE" u="1"/>
        <s v="IMAD CHOUEIRI, ETS" u="1"/>
        <s v="CARRARA MID EAST INDUS. CO LLC" u="1"/>
        <s v="AUT - JOUNIEH  (REPLICATION)" u="1"/>
        <s v="AUT - TRIPOLI  (REPLICATION)" u="1"/>
        <s v="S. JACQUES DESSANGES - MARIOT" u="1"/>
        <s v="ACC(I) SAL - Egypt" u="1"/>
        <s v="FINE ARTS SARL(Galery Art)" u="1"/>
        <s v="ALCHEMY" u="1"/>
        <s v="AUT - JOUNIEH" u="1"/>
        <s v="INTERCOM SARL" u="1"/>
        <s v="DANZAS AEI INTERCONTINENTAL" u="1"/>
        <s v="ICC -Iraq" u="1"/>
        <s v="BIONIC S.A.R.L." u="1"/>
        <s v="HABIB KARAM, M." u="1"/>
        <s v="CHAYEB STE" u="1"/>
        <s v="DAR EL HILAL" u="1"/>
        <s v="fbi Real State" u="1"/>
        <s v="CALL MOYEN ORIENT" u="1"/>
        <s v="GHANEM GEORGES, M." u="1"/>
        <s v="ALLIED DIAMOND TOOLS" u="1"/>
        <s v="Antoine Nakhle Verdun" u="1"/>
        <s v="PERLA" u="1"/>
        <s v="D.H.L." u="1"/>
        <s v="AQUARIUS" u="1"/>
        <s v="ART WOOD" u="1"/>
        <s v="AROVA TRADING EST." u="1"/>
        <s v="Best Seller - Egypt" u="1"/>
        <s v="TS-Internal Training" u="1"/>
        <s v="THE PLATINUM TOWER S.A.L." u="1"/>
        <s v="MOUAWAD BUS. Assoc.-Atrium" u="1"/>
        <s v="BestSeller United.Hold Cyp.Ltd" u="1"/>
        <s v="PALMYRA CONSTRUCTION &amp; DEVELOP" u="1"/>
        <s v="SNA" u="1"/>
        <s v="Begas Sarl" u="1"/>
        <s v="B.M.B. Co Sarl" u="1"/>
        <s v="CAPORAL &amp; MORETTI" u="1"/>
        <s v="MAALOUF GABRIEL, M." u="1"/>
        <s v="DES USINES DES ENGRAIS,ste" u="1"/>
        <s v="ALLIED TRADING COMPANY SARL" u="1"/>
        <s v="SPECS FOR SOUND &amp; LIGHT LLC" u="1"/>
        <s v="INTEGRATION" u="1"/>
        <s v="ACHKAR ERNEST, BUR" u="1"/>
        <s v="Achrafieh 5418 Sal" u="1"/>
        <s v="HAJJAR JOSEPH, ETS" u="1"/>
        <s v="SODETEL" u="1"/>
        <s v="Ro-marang Ghana" u="1"/>
        <s v="ICC -Iraq (Mecri)" u="1"/>
        <s v="TS-Sales Department" u="1"/>
        <s v="HADDAD FRERES SAL,ste" u="1"/>
        <s v="TS-Product Enhancement" u="1"/>
        <s v="SAMIR MOKBEL &amp; PARTNERS" u="1"/>
        <s v="CONSTRUCTION SERVICES CO." u="1"/>
        <s v="PLOVDIV" u="1"/>
        <s v="LIBAMAT SAL" u="1"/>
        <s v="NETWORK SAL" u="1"/>
        <s v="Sayah Office supplies" u="1"/>
        <s v="Consolidated Developpers" u="1"/>
        <s v="PLAZA 90" u="1"/>
        <s v="ISC-CAIRO" u="1"/>
        <s v="ACC-Jordan" u="1"/>
        <s v="FINE - NUQUL GROUP" u="1"/>
        <s v="LE COMPTOIR S.A.L." u="1"/>
        <s v="BOURI MANUFACTURING" u="1"/>
        <s v="Lancer &amp; Lancer LTD" u="1"/>
        <s v="PROGRESS ENGINEERING" u="1"/>
        <s v="MANAL CONSULTANCY SARL" u="1"/>
        <s v="RIFICO,ste" u="1"/>
        <s v="HVAC INDUSTRIES" u="1"/>
        <s v="DESTINATIONS OF THE WORLD" u="1"/>
        <s v="TRIDEX" u="1"/>
        <s v="DATA QUEST" u="1"/>
        <s v="AUT - TRIPOLI" u="1"/>
        <s v="MOUAWAD KHLAT" u="1"/>
        <s v="SODAMCO Qatar" u="1"/>
        <s v="S &amp; B TEXTILES" u="1"/>
        <s v="MEMAS Electrical" u="1"/>
        <s v="THE PROFESSIONAL AUDITORS" u="1"/>
        <s v="HARIRI FOUNDATION" u="1"/>
        <s v="A.L.S.I." u="1"/>
        <s v="QUEEN FOODS" u="1"/>
        <s v="AUT - HALATE" u="1"/>
        <s v="ACC AbuDhabi (ATS GULF)" u="1"/>
        <s v="RENE MORETTI &amp; PARTNERS" u="1"/>
        <s v="MOUAWAD HEADQUARTERS LEB. SAL" u="1"/>
        <s v="UNICORN" u="1"/>
        <s v="LEMON AD" u="1"/>
        <s v="Antoine Nakhle Achrafieh" u="1"/>
        <s v="CARPET LAND" u="1"/>
        <s v="TS-Sales Effort" u="1"/>
        <s v="HOME PLUS TRADING" u="1"/>
        <s v="KHALIFE TAREK, M." u="1"/>
        <s v="TS-Administrative Work" u="1"/>
        <s v="SFEIR POUR LE COMMERCE,ste" u="1"/>
        <s v=" DES USINES DES ENGRAIS,ste" u="1"/>
        <s v="ALMITHALIA" u="1"/>
        <s v="VLADMIR DJUROVIC LANDSCAPE ARC" u="1"/>
        <s v="Express" u="1"/>
        <s v="E-SPACES" u="1"/>
        <s v="TOWER CLUB" u="1"/>
        <s v="ACC(I)-TRIPOLI" u="1"/>
        <s v="N.T.C. CARRIER" u="1"/>
        <s v="CHAMI WALID, M." u="1"/>
        <s v="JPS CONSTRUCTION" u="1"/>
        <s v="WASSEF ADRA, ETS" u="1"/>
        <s v="MEDCONSUL MIDDLE EAST SARL" u="1"/>
        <s v="MACRO B" u="1"/>
        <s v="- 20 degré SAL" u="1"/>
        <s v="ABBAD EL JESIR" u="1"/>
        <s v="Tabet Marie,Mme" u="1"/>
        <s v="Ets. Mohamed Mneimneh" u="1"/>
        <s v="PRIME VENTURE (figaro)" u="1"/>
        <s v="ALLIED ADVERTISING AGENCY" u="1"/>
        <s v="LINC" u="1"/>
        <s v="OUZOUNIAN" u="1"/>
        <s v="Brin D'union" u="1"/>
        <s v="FATRACO LTD." u="1"/>
        <s v="SCENTS &amp; CO, FZE" u="1"/>
        <s v="RAWDA HIGH SCHOOL" u="1"/>
        <s v="JCC CO-OWNERS ASSOCIATION" u="1"/>
        <s v="MEATO SARL" u="1"/>
        <s v="BAAL CREATION" u="1"/>
        <s v="Fimaco Holding" u="1"/>
        <s v="JAL EL DIB DEVELOPMENT SAL" u="1"/>
        <s v="R&amp;G CHARTERED ACCOUNTANTS SARL" u="1"/>
        <s v="BMTC" u="1"/>
        <s v="LIBANCELL" u="1"/>
        <s v="KOUROUM BHAMDOUN" u="1"/>
        <s v="EURO-TRADE S.A.R.L" u="1"/>
        <s v="COMPAGNIE IMMOBILIERE LIBANAIS" u="1"/>
        <s v="INVESTMENT &amp; REAL ESTATE DVP S" u="1"/>
        <s v="AL ITILAF" u="1"/>
        <s v="JINNY PAGING" u="1"/>
        <s v="ISC-INTERED-UAE" u="1"/>
        <s v="OBLIQUE S.A.R.L." u="1"/>
        <s v="TS-Administration" u="1"/>
        <s v="TS-Hotline Department" u="1"/>
        <s v="TS-Quality Control Department" u="1"/>
        <s v="ISC-Doha" u="1"/>
        <s v="COUNTRY LODGE" u="1"/>
        <s v="SOTEG" u="1"/>
        <s v="DOMTEX SAL" u="1"/>
        <s v="ULPI S.A.L." u="1"/>
        <s v="HABRECO SARL" u="1"/>
        <s v="JOSEPH TRADING" u="1"/>
        <s v="ARAKELIAN SARKIS, M." u="1"/>
        <s v="General Co for Lebanon Product" u="1"/>
        <s v="ALLAM NAJI, M." u="1"/>
        <s v="TRADE LAND SARL" u="1"/>
        <s v="AL MADINA-COSMETICS" u="1"/>
        <s v="Playline Design" u="1"/>
        <s v="JABBOUR RAYMOND, M." u="1"/>
        <s v="COMIUM Services SARL" u="1"/>
        <s v="Al Mared for Commercial Agency" u="1"/>
        <s v="INDUSTRIAL &amp;ENG.ENTREPRISES CO" u="1"/>
        <s v="CARPET CITY" u="1"/>
        <s v="ACC Matta SAL" u="1"/>
        <s v="FABRIA TRADING" u="1"/>
        <s v="AL AHLIA SCHOOL" u="1"/>
        <s v="EHDEN TOURISTIQUE STE" u="1"/>
        <s v="RMP-Servicomm (Moretti)" u="1"/>
        <s v="MEDITERRANEAN FEEDERING Cie" u="1"/>
        <s v="E.C.W.P." u="1"/>
        <s v="ISC-Muscat" u="1"/>
        <s v="NAJM GROUP" u="1"/>
        <s v="WATER LEMON" u="1"/>
        <s v="TEAM-PRO S.A.R.L." u="1"/>
        <s v="Antoine Nakhle ABC" u="1"/>
        <s v="MARBLE &amp; CEMENT PRODUCTS" u="1"/>
        <s v="Caporal &amp; Moretti - Qatar WLL" u="1"/>
        <s v="UCA-UNIVERSAL COLLEGE OF ALEY" u="1"/>
        <s v="ACC - Egypt" u="1"/>
        <s v="Khatib &amp; Alami KSA" u="1"/>
        <s v="Antoine Nakhle Broumana" u="1"/>
        <s v="CHAYEB POUR ALIM.NATURELS,ste" u="1"/>
        <s v="IMAGING CONCEPT" u="1"/>
        <s v="AZAR GEORGES, ETS" u="1"/>
        <s v="TS-Onsite Support" u="1"/>
        <s v="HAFEZ - TRIPOLI, ETS" u="1"/>
        <s v="TS-External Training" u="1"/>
        <s v="ZABLITH CLAIRE, Mme." u="1"/>
        <s v="ZEENNI's TRADING AGENCY" u="1"/>
        <s v="Abou-Mrad for staging &amp; events" u="1"/>
        <s v="FADYCOM" u="1"/>
        <s v="Zyara-Leb" u="1"/>
        <s v="BEST SELLER" u="1"/>
        <s v="CUISINE D'ART" u="1"/>
        <s v="King Georges TR. EST" u="1"/>
        <s v="S. J. DESSANGES -City MalL" u="1"/>
        <s v="WORLD OF LIGHT &amp; ELECTRICITY" u="1"/>
      </sharedItems>
    </cacheField>
    <cacheField name="To_Num" numFmtId="0" sqlType="4">
      <sharedItems containsSemiMixedTypes="0" containsString="0" containsNumber="1" containsInteger="1"/>
    </cacheField>
    <cacheField name="Transaction_Type" numFmtId="0" sqlType="1">
      <sharedItems count="1">
        <s v="Standard"/>
      </sharedItems>
    </cacheField>
    <cacheField name="Value_Date" numFmtId="0" sqlType="11">
      <sharedItems containsSemiMixedTypes="0" containsNonDate="0" containsDate="1" containsString="0"/>
    </cacheField>
    <cacheField name="VAT" numFmtId="0" sqlType="6">
      <sharedItems containsSemiMixedTypes="0" containsString="0" containsNumber="1" minValue="0" maxValue="38166.699999999997" count="16">
        <n v="0"/>
        <n v="0.45"/>
        <n v="0.5"/>
        <n v="2"/>
        <n v="0.2"/>
        <n v="2.09"/>
        <n v="5"/>
        <n v="110"/>
        <n v="25"/>
        <n v="350"/>
        <n v="160"/>
        <n v="2560"/>
        <n v="380"/>
        <n v="419"/>
        <n v="38166.699999999997"/>
        <n v="50"/>
      </sharedItems>
    </cacheField>
    <cacheField name="Quarters" numFmtId="0" databaseField="0">
      <fieldGroup base="20">
        <rangePr groupBy="quarters" startDate="1996-08-01T00:00:00" endDate="2008-08-13T00:00:00"/>
        <groupItems count="6">
          <s v="&lt;01-08-96"/>
          <s v="Qtr1"/>
          <s v="Qtr2"/>
          <s v="Qtr3"/>
          <s v="Qtr4"/>
          <s v="&gt;13-08-08"/>
        </groupItems>
      </fieldGroup>
    </cacheField>
    <cacheField name="Years" numFmtId="0" databaseField="0">
      <fieldGroup base="20">
        <rangePr groupBy="years" startDate="1996-08-01T00:00:00" endDate="2008-08-13T00:00:00"/>
        <groupItems count="15">
          <s v="&lt;01-08-96"/>
          <s v="1996"/>
          <s v="1997"/>
          <s v="1998"/>
          <s v="1999"/>
          <s v="2000"/>
          <s v="2001"/>
          <s v="2002"/>
          <s v="2003"/>
          <s v="2004"/>
          <s v="2005"/>
          <s v="2006"/>
          <s v="2007"/>
          <s v="2008"/>
          <s v="&gt;13-08-08"/>
        </groupItems>
      </fieldGroup>
    </cacheField>
    <cacheField name="Value" numFmtId="0" formula="Amount-Discount-VAT" databaseField="0"/>
  </cacheFields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refreshedBy="zablith" refreshedDate="39714.643693749997" createdVersion="3" refreshedVersion="3" minRefreshableVersion="3" recordCount="440">
  <cacheSource type="external" connectionId="3"/>
  <cacheFields count="40">
    <cacheField name="Date_of_Maturity" numFmtId="0" sqlType="11">
      <sharedItems containsSemiMixedTypes="0" containsNonDate="0" containsDate="1" containsString="0" minDate="1899-12-31T00:00:00" maxDate="2008-07-08T00:00:00" count="251">
        <d v="1998-05-01T00:00:00"/>
        <d v="1998-06-01T00:00:00"/>
        <d v="1998-03-15T00:00:00"/>
        <d v="1998-05-11T00:00:00"/>
        <d v="1998-07-30T00:00:00"/>
        <d v="1998-06-30T00:00:00"/>
        <d v="1998-06-05T00:00:00"/>
        <d v="1998-06-09T00:00:00"/>
        <d v="1998-07-03T00:00:00"/>
        <d v="1998-12-10T00:00:00"/>
        <d v="1999-02-10T00:00:00"/>
        <d v="1999-04-10T00:00:00"/>
        <d v="1999-05-10T00:00:00"/>
        <d v="1999-06-10T00:00:00"/>
        <d v="1999-07-10T00:00:00"/>
        <d v="1999-08-10T00:00:00"/>
        <d v="1999-10-10T00:00:00"/>
        <d v="1999-12-10T00:00:00"/>
        <d v="2000-01-10T00:00:00"/>
        <d v="2000-02-10T00:00:00"/>
        <d v="2000-03-10T00:00:00"/>
        <d v="2000-04-10T00:00:00"/>
        <d v="2000-05-10T00:00:00"/>
        <d v="2000-06-10T00:00:00"/>
        <d v="2000-07-10T00:00:00"/>
        <d v="2000-08-10T00:00:00"/>
        <d v="2000-09-10T00:00:00"/>
        <d v="2000-10-10T00:00:00"/>
        <d v="2000-11-10T00:00:00"/>
        <d v="2000-12-10T00:00:00"/>
        <d v="2001-01-10T00:00:00"/>
        <d v="2001-02-10T00:00:00"/>
        <d v="2001-03-10T00:00:00"/>
        <d v="2001-04-10T00:00:00"/>
        <d v="2001-05-10T00:00:00"/>
        <d v="2001-06-10T00:00:00"/>
        <d v="1998-10-01T00:00:00"/>
        <d v="1999-02-01T00:00:00"/>
        <d v="1999-03-01T00:00:00"/>
        <d v="1999-04-01T00:00:00"/>
        <d v="1999-05-01T00:00:00"/>
        <d v="1999-06-01T00:00:00"/>
        <d v="1999-07-01T00:00:00"/>
        <d v="1999-08-01T00:00:00"/>
        <d v="1999-09-01T00:00:00"/>
        <d v="1999-10-01T00:00:00"/>
        <d v="1999-11-01T00:00:00"/>
        <d v="1999-12-01T00:00:00"/>
        <d v="2000-01-01T00:00:00"/>
        <d v="2000-02-01T00:00:00"/>
        <d v="2000-03-01T00:00:00"/>
        <d v="2000-04-01T00:00:00"/>
        <d v="2000-05-01T00:00:00"/>
        <d v="2000-06-01T00:00:00"/>
        <d v="2000-07-01T00:00:00"/>
        <d v="2000-08-01T00:00:00"/>
        <d v="2000-09-01T00:00:00"/>
        <d v="2000-10-01T00:00:00"/>
        <d v="2000-11-01T00:00:00"/>
        <d v="2000-12-01T00:00:00"/>
        <d v="2001-01-01T00:00:00"/>
        <d v="2001-02-01T00:00:00"/>
        <d v="2001-03-01T00:00:00"/>
        <d v="2001-04-01T00:00:00"/>
        <d v="2001-05-01T00:00:00"/>
        <d v="2001-06-01T00:00:00"/>
        <d v="2001-07-01T00:00:00"/>
        <d v="2001-08-01T00:00:00"/>
        <d v="1998-08-21T00:00:00"/>
        <d v="1998-11-22T00:00:00"/>
        <d v="1998-12-22T00:00:00"/>
        <d v="1999-01-22T00:00:00"/>
        <d v="1999-02-22T00:00:00"/>
        <d v="1999-03-22T00:00:00"/>
        <d v="1999-04-22T00:00:00"/>
        <d v="1999-06-22T00:00:00"/>
        <d v="1998-10-24T00:00:00"/>
        <d v="1998-11-24T00:00:00"/>
        <d v="1998-12-24T00:00:00"/>
        <d v="1999-01-24T00:00:00"/>
        <d v="1999-02-24T00:00:00"/>
        <d v="1999-03-24T00:00:00"/>
        <d v="1999-04-24T00:00:00"/>
        <d v="1999-05-24T00:00:00"/>
        <d v="1999-06-24T00:00:00"/>
        <d v="1998-10-29T00:00:00"/>
        <d v="1998-11-29T00:00:00"/>
        <d v="1998-08-30T00:00:00"/>
        <d v="1998-08-20T00:00:00"/>
        <d v="2005-10-18T00:00:00"/>
        <d v="2005-11-12T00:00:00"/>
        <d v="1999-12-31T00:00:00"/>
        <d v="2005-12-02T00:00:00"/>
        <d v="2006-02-01T00:00:00"/>
        <d v="2006-04-30T00:00:00"/>
        <d v="2007-02-10T00:00:00"/>
        <d v="2006-02-26T00:00:00"/>
        <d v="2007-03-20T00:00:00"/>
        <d v="2007-09-04T00:00:00"/>
        <d v="2007-12-13T00:00:00"/>
        <d v="2008-03-27T00:00:00"/>
        <d v="2008-04-19T00:00:00"/>
        <d v="2008-04-01T00:00:00"/>
        <d v="2008-05-08T00:00:00"/>
        <d v="2008-06-07T00:00:00"/>
        <d v="2008-07-07T00:00:00"/>
        <d v="2002-04-01T00:00:00"/>
        <d v="2008-06-20T00:00:00"/>
        <d v="2008-06-19T00:00:00"/>
        <d v="2008-06-11T00:00:00"/>
        <d v="2000-12-12T00:00:00"/>
        <d v="1998-11-01T00:00:00"/>
        <d v="1998-12-01T00:00:00"/>
        <d v="1999-01-01T00:00:00"/>
        <d v="1997-08-13T00:00:00"/>
        <d v="1998-11-19T00:00:00"/>
        <d v="1998-12-19T00:00:00"/>
        <d v="1998-08-19T00:00:00"/>
        <d v="1998-09-30T00:00:00"/>
        <d v="1998-12-30T00:00:00"/>
        <d v="1999-02-28T00:00:00"/>
        <d v="1999-04-30T00:00:00"/>
        <d v="1998-09-04T00:00:00"/>
        <d v="1998-09-17T00:00:00"/>
        <d v="1998-09-28T00:00:00"/>
        <d v="1998-10-18T00:00:00"/>
        <d v="1998-11-18T00:00:00"/>
        <d v="1998-12-18T00:00:00"/>
        <d v="1999-01-18T00:00:00"/>
        <d v="1999-02-18T00:00:00"/>
        <d v="1999-03-18T00:00:00"/>
        <d v="1999-04-18T00:00:00"/>
        <d v="1999-05-18T00:00:00"/>
        <d v="1999-06-18T00:00:00"/>
        <d v="1998-10-22T00:00:00"/>
        <d v="1999-05-22T00:00:00"/>
        <d v="1999-07-22T00:00:00"/>
        <d v="1999-08-22T00:00:00"/>
        <d v="1998-09-22T00:00:00"/>
        <d v="1998-10-02T00:00:00"/>
        <d v="1998-09-23T00:00:00"/>
        <d v="1999-07-24T00:00:00"/>
        <d v="1999-08-24T00:00:00"/>
        <d v="1998-11-07T00:00:00"/>
        <d v="1998-12-07T00:00:00"/>
        <d v="1999-01-07T00:00:00"/>
        <d v="1999-02-07T00:00:00"/>
        <d v="1999-03-07T00:00:00"/>
        <d v="1999-04-07T00:00:00"/>
        <d v="1999-05-07T00:00:00"/>
        <d v="1999-06-07T00:00:00"/>
        <d v="1999-07-07T00:00:00"/>
        <d v="1999-08-07T00:00:00"/>
        <d v="1999-09-07T00:00:00"/>
        <d v="1998-10-09T00:00:00"/>
        <d v="1998-11-10T00:00:00"/>
        <d v="1998-10-23T00:00:00"/>
        <d v="1998-11-30T00:00:00"/>
        <d v="1998-11-23T00:00:00"/>
        <d v="1998-12-23T00:00:00"/>
        <d v="1999-01-23T00:00:00"/>
        <d v="1999-02-23T00:00:00"/>
        <d v="1999-03-23T00:00:00"/>
        <d v="1999-04-23T00:00:00"/>
        <d v="1999-05-23T00:00:00"/>
        <d v="1999-06-23T00:00:00"/>
        <d v="1999-07-23T00:00:00"/>
        <d v="1999-08-23T00:00:00"/>
        <d v="1999-09-23T00:00:00"/>
        <d v="1998-10-25T00:00:00"/>
        <d v="1998-12-08T00:00:00"/>
        <d v="1998-12-26T00:00:00"/>
        <d v="1998-01-01T00:00:00"/>
        <d v="1998-09-01T00:00:00"/>
        <d v="1999-01-19T00:00:00"/>
        <d v="1996-08-01T00:00:00"/>
        <d v="1999-04-02T00:00:00"/>
        <d v="1999-04-09T00:00:00"/>
        <d v="1999-04-16T00:00:00"/>
        <d v="1999-05-14T00:00:00"/>
        <d v="1999-05-21T00:00:00"/>
        <d v="1999-05-28T00:00:00"/>
        <d v="1999-06-04T00:00:00"/>
        <d v="1999-05-20T00:00:00"/>
        <d v="1999-06-17T00:00:00"/>
        <d v="1999-06-20T00:00:00"/>
        <d v="1999-08-20T00:00:00"/>
        <d v="1999-09-20T00:00:00"/>
        <d v="1999-09-15T00:00:00"/>
        <d v="1999-10-22T00:00:00"/>
        <d v="1999-10-26T00:00:00"/>
        <d v="1999-12-05T00:00:00"/>
        <d v="1999-11-03T00:00:00"/>
        <d v="1999-10-30T00:00:00"/>
        <d v="1999-11-19T00:00:00"/>
        <d v="1999-10-18T00:00:00"/>
        <d v="1999-11-10T00:00:00"/>
        <d v="1999-12-26T00:00:00"/>
        <d v="2000-01-25T00:00:00"/>
        <d v="1999-11-26T00:00:00"/>
        <d v="2000-01-15T00:00:00"/>
        <d v="2000-01-05T00:00:00"/>
        <d v="1999-07-28T00:00:00"/>
        <d v="1998-02-16T00:00:00"/>
        <d v="2000-11-14T00:00:00"/>
        <d v="2000-11-16T00:00:00"/>
        <d v="2000-12-22T00:00:00"/>
        <d v="2001-01-06T00:00:00"/>
        <d v="2001-06-21T00:00:00"/>
        <d v="2001-08-12T00:00:00"/>
        <d v="2001-08-18T00:00:00"/>
        <d v="2001-07-21T00:00:00"/>
        <d v="2001-07-30T00:00:00"/>
        <d v="2001-12-05T00:00:00"/>
        <d v="2002-03-14T00:00:00"/>
        <d v="2002-05-27T00:00:00"/>
        <d v="2002-07-09T00:00:00"/>
        <d v="2002-07-11T00:00:00"/>
        <d v="2002-08-19T00:00:00"/>
        <d v="2002-08-12T00:00:00"/>
        <d v="2002-08-20T00:00:00"/>
        <d v="2002-09-24T00:00:00"/>
        <d v="2003-01-15T00:00:00"/>
        <d v="2003-02-07T00:00:00"/>
        <d v="2003-01-13T00:00:00"/>
        <d v="2003-02-24T00:00:00"/>
        <d v="2003-02-27T00:00:00"/>
        <d v="2003-04-11T00:00:00"/>
        <d v="1899-12-31T00:00:00"/>
        <d v="2003-07-19T00:00:00"/>
        <d v="2003-08-29T00:00:00"/>
        <d v="2003-08-06T00:00:00"/>
        <d v="2003-09-15T00:00:00"/>
        <d v="2003-09-16T00:00:00"/>
        <d v="2003-10-16T00:00:00"/>
        <d v="2003-11-16T00:00:00"/>
        <d v="2003-12-16T00:00:00"/>
        <d v="2004-01-16T00:00:00"/>
        <d v="2004-02-16T00:00:00"/>
        <d v="2004-03-16T00:00:00"/>
        <d v="2004-04-16T00:00:00"/>
        <d v="2004-05-16T00:00:00"/>
        <d v="2004-06-16T00:00:00"/>
        <d v="2004-07-16T00:00:00"/>
        <d v="2004-08-16T00:00:00"/>
        <d v="2003-01-01T00:00:00"/>
        <d v="1997-05-01T00:00:00"/>
        <d v="1998-01-02T00:00:00"/>
        <d v="2003-12-18T00:00:00"/>
        <d v="2004-02-07T00:00:00"/>
        <d v="2008-05-23T00:00:00"/>
      </sharedItems>
      <fieldGroup par="37" base="0">
        <rangePr groupBy="months" startDate="1899-12-31T00:00:00" endDate="2008-07-08T00:00:00"/>
        <groupItems count="14">
          <s v="&lt;01-01-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08-07-08"/>
        </groupItems>
      </fieldGroup>
    </cacheField>
    <cacheField name="Company" numFmtId="0" sqlType="-6">
      <sharedItems containsSemiMixedTypes="0" containsString="0" containsNumber="1" containsInteger="1" minValue="0" maxValue="4" count="5">
        <n v="1"/>
        <n v="2"/>
        <n v="4"/>
        <n v="0"/>
        <n v="3" u="1"/>
      </sharedItems>
    </cacheField>
    <cacheField name="Amount" numFmtId="0" sqlType="6">
      <sharedItems containsSemiMixedTypes="0" containsString="0" containsNumber="1" minValue="-2865425" maxValue="3492750.08"/>
    </cacheField>
    <cacheField name="Currency" numFmtId="0" sqlType="1">
      <sharedItems containsBlank="1" count="11">
        <s v="DRH"/>
        <s v="US"/>
        <s v="DM"/>
        <s v="AED" u="1"/>
        <s v="BRT" u="1"/>
        <m u="1"/>
        <s v="EUR" u="1"/>
        <s v="BRD" u="1"/>
        <s v="USD" u="1"/>
        <s v="LBP" u="1"/>
        <s v="SAR" u="1"/>
      </sharedItems>
    </cacheField>
    <cacheField name="Maturity_File" numFmtId="0" sqlType="1">
      <sharedItems count="8">
        <s v="PSC"/>
        <s v="JOB"/>
        <s v="INT"/>
        <s v="FIN"/>
        <s v="PMG"/>
        <s v="PMU"/>
        <s v="ORD"/>
        <s v="CIE"/>
      </sharedItems>
    </cacheField>
    <cacheField name="File_Number" numFmtId="0" sqlType="4">
      <sharedItems containsSemiMixedTypes="0" containsString="0" containsNumber="1" containsInteger="1" minValue="0" maxValue="1060100"/>
    </cacheField>
    <cacheField name="Name" numFmtId="0" sqlType="1">
      <sharedItems containsBlank="1" count="879">
        <s v="EL-HACHEM ELIE"/>
        <s v="JABBOUR ANTOINE"/>
        <s v="INTERNATIONAL SHIPPING"/>
        <s v="DUPOND"/>
        <s v="Manager"/>
        <s v="IMAD GHORAYEB"/>
        <s v="RASAMNY"/>
        <s v="HOME PLUS"/>
        <s v="SARKIS JOHN, MR"/>
        <s v="ABDO"/>
        <s v="BORIS PERS"/>
        <s v="HACEB"/>
        <s v="Alain"/>
        <s v="Itani Group"/>
        <s v="EDL"/>
        <s v="ANID ROGER, MR"/>
        <s v="AKIKI CARMELA"/>
        <s v="JREISATI SAMIR"/>
        <s v="PROJECT ACHRAFIEH"/>
        <s v="Cleveland Bridge"/>
        <s v="MARWAN"/>
        <s v="NTC-carrier 002"/>
        <s v="NTC-Carrier-001"/>
        <s v="Obari"/>
        <s v="jacques"/>
        <s v="SAGA"/>
        <s v="AIMS-DUBAI"/>
        <s v="Tabbarah"/>
        <s v="ABI NADER NICOLAS"/>
        <s v="POINT OF SALES No 2"/>
        <s v="HADAD ANNE-MARIE"/>
        <s v="BARADHI THERESE"/>
        <s v="MARDELLY SYLVIA"/>
        <s v="MISC."/>
        <s v="TOUFIC"/>
        <s v="EXOTICA WAREHOUSE"/>
        <s v="VERDICA"/>
        <s v="????"/>
        <m/>
        <s v="AUDI-LL"/>
        <s v="AUDI-US"/>
        <s v="BLDG 2"/>
        <s v="BLOCK 1"/>
        <s v="BL1-A1"/>
        <s v="BL1-A2"/>
        <s v="lc/ 2345"/>
        <s v="LC/1408"/>
        <s v="L/c 1487"/>
        <s v="AIMS SARL"/>
        <s v="ADMINISTRATION"/>
        <s v="COMMERCIAL"/>
        <s v="POINT OF SALES No 1"/>
        <s v="GRILL RESTAURANT"/>
        <s v="ACCOUNTING"/>
        <s v="MIDDLE EAST AIRLINES"/>
        <s v="ORDER L/C # XXXXX"/>
        <s v="PC Production"/>
        <s v="SELL FAST" u="1"/>
        <s v="ICC(2)-Iraq" u="1"/>
        <s v="Consolidated Developpers" u="1"/>
        <s v="ZABLITH MICHEL ALBERT, M." u="1"/>
        <s v="PESCO" u="1"/>
        <s v="WASSEF ADRA, ETS" u="1"/>
        <s v="INTROMARKET PROFILE" u="1"/>
        <s v="CARACAS RESTAURANT" u="1"/>
        <s v="TS-Administrative Work" u="1"/>
        <s v="TEMPO SARL" u="1"/>
        <s v="ZABLITH CLAIRE, Mme." u="1"/>
        <s v="TOUTOUNJI WAGIH EXP. COMPTABL" u="1"/>
        <s v="NATIONAL GROUP CONSULTANTS" u="1"/>
        <s v="DST" u="1"/>
        <s v="ASSAAD YAZBECK &amp; SONS LTD" u="1"/>
        <s v="DANZAS AEI INTERCONTINENTAL" u="1"/>
        <s v="CREATIVE HDW FOR INTEGRATED..." u="1"/>
        <s v="Sayah Office supplies" u="1"/>
        <s v="BETA GROUP" u="1"/>
        <s v="Roula Sallom" u="1"/>
        <s v="MERVEILLE STE, SARL" u="1"/>
        <s v="NATEL" u="1"/>
        <s v="OFFICE PLUS" u="1"/>
        <s v="CHEDID AKL, M." u="1"/>
        <s v="PALMYRA CONSTRUCTION &amp; DEVELOP" u="1"/>
        <s v="ABI HANNA ANTHONY, M." u="1"/>
        <s v="U.I.C." u="1"/>
        <s v="C.H.I.P." u="1"/>
        <s v="MADINA - HEAD OFFICE" u="1"/>
        <s v="AYOUB MULTITRADE SARL" u="1"/>
        <s v="MEGATEK SARL" u="1"/>
        <s v="KARAM SANA, MME." u="1"/>
        <s v="JINNY PAGING" u="1"/>
        <s v="LA DECOUVERTE" u="1"/>
        <s v="Saad Trad" u="1"/>
        <s v="MOUAWAD INVESTMENT GROUP" u="1"/>
        <s v="DOYET JACQUES, M." u="1"/>
        <s v="SUWAIDI ENGINEERING GROUP" u="1"/>
        <s v="SODAMCO Qatar" u="1"/>
        <s v="COMPUSERVE" u="1"/>
        <s v="RAMAT" u="1"/>
        <s v="COLPO GROSSO" u="1"/>
        <s v="Abou-Mrad for staging &amp; events" u="1"/>
        <s v="GENIE TECHNOLOGY SARL" u="1"/>
        <s v="LYNN TOURS" u="1"/>
        <s v="ABED RICCO, Mr" u="1"/>
        <s v="ALPHA" u="1"/>
        <s v="CUISINE D'ART" u="1"/>
        <s v="HADDAD ANNE-MARIE, Mlle." u="1"/>
        <s v="ZABLITH REMY, M." u="1"/>
        <s v="UNIVERSAL BUSINESS SYSTEMS" u="1"/>
        <s v="CENTREC" u="1"/>
        <s v="NEXT TECHNOLOGIES" u="1"/>
        <s v="UNI DECOR" u="1"/>
        <s v="DOMTEX SAL" u="1"/>
        <s v="DES USINES DES ENGRAIS,ste" u="1"/>
        <s v="SOCIETE DU CIMENT LIBANAIS" u="1"/>
        <s v="HEIDELBERG" u="1"/>
        <s v="Sogelec" u="1"/>
        <s v="AUDIO LAND" u="1"/>
        <s v="MOULIN D'OR" u="1"/>
        <s v="Univerte St Joseph (USJ)" u="1"/>
        <s v="R&amp;G CHARTERED ACCOUNTANTS SARL" u="1"/>
        <s v="EMIRATES HOLDINGS" u="1"/>
        <s v="NAHL" u="1"/>
        <s v="SECTRA" u="1"/>
        <s v="PC GUIDE" u="1"/>
        <s v="BUR. HANNA KHOURY" u="1"/>
        <s v="FINE ARTS SARL(Galery Art)" u="1"/>
        <s v="ORDRE DES INGENIEURS" u="1"/>
        <s v="LEBANON OPPORTUNITIES" u="1"/>
        <s v="AL MADINA GROUP" u="1"/>
        <s v="HBOUS OUSSAMA, MLLE." u="1"/>
        <s v="LA FENETRE" u="1"/>
        <s v="GHERIAFI RACHID, M." u="1"/>
        <s v="PERLA" u="1"/>
        <s v="FILITEX SAL" u="1"/>
        <s v="DATA LINKS" u="1"/>
        <s v="Warde Elie, Dr" u="1"/>
        <s v="SFEIR MICHEL, M." u="1"/>
        <s v="MALIKS BOOKSHOP" u="1"/>
        <s v="EXECO" u="1"/>
        <s v="FABRIA TRADING" u="1"/>
        <s v="ISC-DREAM LAND" u="1"/>
        <s v="KASSATLY -  ST. NICOLAS" u="1"/>
        <s v="ABBOUD HIYAM, MLLE." u="1"/>
        <s v="ZEENNI TRADING AGENCY" u="1"/>
        <s v="KHALED JOE, M." u="1"/>
        <s v="HELOU IBRAHIM, Mr" u="1"/>
        <s v="TECHNOMANIA S.A.R.L." u="1"/>
        <s v="HABIB KARAM, M." u="1"/>
        <s v="KHALIFE ELIE, M." u="1"/>
        <s v="Mme. RITA DEEB GERGE" u="1"/>
        <s v="AYOUB GHENWA, MS" u="1"/>
        <s v="TRIPLE H" u="1"/>
        <s v="THE PLATINUM TOWER S.A.L." u="1"/>
        <s v="ENOTECA" u="1"/>
        <s v="Al Mashrek insurance" u="1"/>
        <s v="AL MORAKEB AL INMAI" u="1"/>
        <s v="ZENITH CONSTRUCTION LTD" u="1"/>
        <s v="TOWER CLUB" u="1"/>
        <s v="Tannous Georges,Mr" u="1"/>
        <s v="ALICO" u="1"/>
        <s v="BASSAM HASSAN, M." u="1"/>
        <s v="ALLIED DIAMOND TOOLS" u="1"/>
        <s v="AOUN ANTOINE, Dr." u="1"/>
        <s v="TRADE LAND SARL" u="1"/>
        <s v="LIBANCELL" u="1"/>
        <s v="ZEENNI's TRADING AGENCY" u="1"/>
        <s v="FEDEX" u="1"/>
        <s v="MIDEAST PRONET" u="1"/>
        <s v="BYBLOS BANK" u="1"/>
        <s v="ZEENI STEEL" u="1"/>
        <s v="Caffe Mondo" u="1"/>
        <s v="ISC-Doha" u="1"/>
        <s v="fbi Real State" u="1"/>
        <s v=" CHAYEB POUR ALIM.NATURELS,ste" u="1"/>
        <s v="ABOU RACHED Claudia, Mlle" u="1"/>
        <s v="ROMANOS JOSEPH, M." u="1"/>
        <s v="EL MURR SAMI, M." u="1"/>
        <s v="ROUEIDY GEORGES, M." u="1"/>
        <s v="NED'S" u="1"/>
        <s v="ACC SAL - Syria" u="1"/>
        <s v="Achrafieh 5418 Sal" u="1"/>
        <s v="C.I.S." u="1"/>
        <s v="ACC -Matta Dubai" u="1"/>
        <s v="SYSTEM 2000" u="1"/>
        <s v="GHOST BUSTER" u="1"/>
        <s v="KOUROUM BHAMDOUN" u="1"/>
        <s v="SMK" u="1"/>
        <s v="AL IMAN LIBRARY" u="1"/>
        <s v="ACC - Egypt" u="1"/>
        <s v="ALCHEMY" u="1"/>
        <s v="ACC-Jordan" u="1"/>
        <s v="SIBAI TRADING" u="1"/>
        <s v="HVAC INDUSTRIES" u="1"/>
        <s v="SEA PROS" u="1"/>
        <s v="BOURI MANUFACTURING" u="1"/>
        <s v="PATRIMOINE CONSEIL" u="1"/>
        <s v="JEEL - MR. KHALDOUN EL SOLH" u="1"/>
        <s v="B.M.B MARKING SYSTEMS SAL." u="1"/>
        <s v="AUT - JOUNIEH" u="1"/>
        <s v="SFEIR POUR LE COMMERCE,ste" u="1"/>
        <s v="MISTRAL TECHNOLOGIES SAL" u="1"/>
        <s v="ALL TEX" u="1"/>
        <s v="Plug-Ins" u="1"/>
        <s v="ALCOTEC S.A.R.L" u="1"/>
        <s v="Transfered to Assets" u="1"/>
        <s v="BOUSTANY BUSINESS ESTABLISHMEN" u="1"/>
        <s v="SOCIETE ELIAS HADID SARL" u="1"/>
        <s v="CHAMI WALID, M." u="1"/>
        <s v="E.T.S.A." u="1"/>
        <s v="STE. SFEIR POUR LE COMMERCE" u="1"/>
        <s v="ACIS" u="1"/>
        <s v="RMP-Servicomm (Moretti)" u="1"/>
        <s v="AUT - HALATE (REPLICATION)" u="1"/>
        <s v="S-STORE S.A.R.L." u="1"/>
        <s v="AKIKI SOHA, Mlle." u="1"/>
        <s v="SNBSL" u="1"/>
        <s v="Caporal &amp; Moretti - Qatar WLL" u="1"/>
        <s v="KIT-WOOD" u="1"/>
        <s v="B.M.B. Co Sarl" u="1"/>
        <s v="ACC Matta" u="1"/>
        <s v="RAWDA HIGH SCHOOL" u="1"/>
        <s v="WEEKLAND" u="1"/>
        <s v="JEF TRADING LTD." u="1"/>
        <s v="C.N.S.S." u="1"/>
        <s v="Sodamco KSA" u="1"/>
        <s v="VLADMIR DJUROVIC LANDSCAPE ARC" u="1"/>
        <s v="AL BONIAN INTERNATIONAL" u="1"/>
        <s v="SODETEL" u="1"/>
        <s v="BAAL CREATION" u="1"/>
        <s v="KOSREMELLI - ACHRAFIEH" u="1"/>
        <s v="E-SPACES" u="1"/>
        <s v="Eid Bassam" u="1"/>
        <s v="YAZBECK BASSAM, M." u="1"/>
        <s v="INSHAAT-TRIPOLI" u="1"/>
        <s v="SABBAGH GROUP" u="1"/>
        <s v="SETER SARL" u="1"/>
        <s v="PRIME REALTY S.A.R.L." u="1"/>
        <s v="ELIAS HADID &amp; FILS, ETS" u="1"/>
        <s v="AL MADINA-COSMETICS" u="1"/>
        <s v="Antoine Nakhle ABC" u="1"/>
        <s v="STE. EHDEN TOURISTIQUE" u="1"/>
        <s v="COPRI HOUSING" u="1"/>
        <s v="BOOKSTOP" u="1"/>
        <s v="DJUROVIC &amp; ASSOCIATES" u="1"/>
        <s v="DATA QUEST" u="1"/>
        <s v="ALBA GROUP" u="1"/>
        <s v="Antoine Nakhle Broumana" u="1"/>
        <s v="Best Seller - Bahrain" u="1"/>
        <s v="KOSREMELLI" u="1"/>
        <s v="SCENTS &amp; CO, FZE" u="1"/>
        <s v="MANAL CONSULTANCY SARL" u="1"/>
        <s v="AIMS Sarl 2" u="1"/>
        <s v="EL BEAINE JACQUES, M." u="1"/>
        <s v="PROMOFAIR" u="1"/>
        <s v="AL MADINA-COSMETIC(ADL)" u="1"/>
        <s v="COMPUTER ECHO S.A.R.L" u="1"/>
        <s v="UNICORN" u="1"/>
        <s v="Malia Overseas" u="1"/>
        <s v="LEBANESE PULMONARY SOCIETY" u="1"/>
        <s v="Sky Energies" u="1"/>
        <s v="Antoine Nakhle Sin el Fil" u="1"/>
        <s v="MEDCONSUL MIDDLE EAST SARL" u="1"/>
        <s v="iesc" u="1"/>
        <s v="ALBINA" u="1"/>
        <s v="AUT - JOUNIEH  (REPLICATION)" u="1"/>
        <s v="AUT - TRIPOLI  (REPLICATION)" u="1"/>
        <s v="TELETEC" u="1"/>
        <s v="CPTE. BLOQUEE GARANTIE FTML" u="1"/>
        <s v="ACC-Saudii Arabian Cstr-ATS OF" u="1"/>
        <s v="Best Seller - Egypt" u="1"/>
        <s v="COLPO GROSSO  (REPLICATION)" u="1"/>
        <s v="TANMIA" u="1"/>
        <s v="STE CHAYEB POUR ALIM. NATURELS" u="1"/>
        <s v="SABBAGH FACTORY" u="1"/>
        <s v="ZYARA" u="1"/>
        <s v="KEBBARA TRADING &amp; DISTRIBUTION" u="1"/>
        <s v="PRIME VENTURE (figaro)" u="1"/>
        <s v="TS-Accounting" u="1"/>
        <s v="Lebmail Advertising" u="1"/>
        <s v="SYNDICAT DES COMPTABLES" u="1"/>
        <s v="ALMINA" u="1"/>
        <s v="Sauma S.A.R.L" u="1"/>
        <s v="General Co for Lebanon Product" u="1"/>
        <s v="VENUETECH L.L.C." u="1"/>
        <s v="Kahwagi Decor" u="1"/>
        <s v="E.C.W.P." u="1"/>
        <s v="Najjar Sarjoun" u="1"/>
        <s v="HADDAD WALID, ETS" u="1"/>
        <s v="SPECS FOR SOUND &amp; LIGHT LLC" u="1"/>
        <s v="NAHHAS HABIB, MR" u="1"/>
        <s v="AL IITILAF" u="1"/>
        <s v="VARIATION STOCK PHYSIQUE" u="1"/>
        <s v="INDUSTRIAL &amp;ENG.ENTREPRISES CO" u="1"/>
        <s v="TECHNOREX" u="1"/>
        <s v="COMPUDATA" u="1"/>
        <s v="MATAR RAMI, M." u="1"/>
        <s v="AQUA BLUE S.A.R.L." u="1"/>
        <s v="SOC. DE CARBONATE DE CALCIUM" u="1"/>
        <s v="COMPAGNIE IMMOBILIERE LIBANAIS" u="1"/>
        <s v="Eddeh Sends" u="1"/>
        <s v="HEELS" u="1"/>
        <s v="Fimaco Holding" u="1"/>
        <s v="CLEO" u="1"/>
        <s v="MOUAWAD BUS. Assoc.-Atrium" u="1"/>
        <s v="INTERMEDIA" u="1"/>
        <s v="Playline Design" u="1"/>
        <s v="Kumari" u="1"/>
        <s v="QUEEN FOODS" u="1"/>
        <s v="AKIKI CARMELA, Mlle." u="1"/>
        <s v="AOUN SPIROU, M." u="1"/>
        <s v="EDM (ENGINEERING DESIGN &amp; MANU" u="1"/>
        <s v="E.B.F. S.A.L" u="1"/>
        <s v="UCA-UNIVERSAL COLLEGE OF ALEY" u="1"/>
        <s v="KSA Embassy" u="1"/>
        <s v="ABI KHALIL TONY, M." u="1"/>
        <s v="STE. DES CHAUX &amp; PLATRES" u="1"/>
        <s v="GHAZIRI FRERES" u="1"/>
        <s v="MEOUCHI &amp; ZAKARIA" u="1"/>
        <s v="PLAZA 90" u="1"/>
        <s v="BUR. BAAKLINI &amp; HNEINI" u="1"/>
        <s v="FINE - NUQUL GROUP" u="1"/>
        <s v="MAALOUF ELIE, Dr." u="1"/>
        <s v="BHV" u="1"/>
        <s v="SFEIR SIMON, M." u="1"/>
        <s v="ISC-DUBAI" u="1"/>
        <s v="DHL" u="1"/>
        <s v="MERHABI FAYCAL, M." u="1"/>
        <s v="FARAH NABIL, M." u="1"/>
        <s v="HADID KAISSAR, M." u="1"/>
        <s v="KHATIB &amp; ALAMI" u="1"/>
        <s v="HADDAD FRERES SAL,ste" u="1"/>
        <s v="ZABLITH SALEM, M." u="1"/>
        <s v="KUMARI1" u="1"/>
        <s v="R. PHARAON &amp; FILS" u="1"/>
        <s v="MANALCO S.A.R.L." u="1"/>
        <s v="MALIA CTI LTD" u="1"/>
        <s v="NASSAR OFFICE MACHINERY" u="1"/>
        <s v="GHAZAL ENGINEERING &amp; Cie" u="1"/>
        <s v="BETOMIX" u="1"/>
        <s v="FATRACO LTD." u="1"/>
        <s v="KOMPASS LEBANON SARL" u="1"/>
        <s v="WAKIM NADIM, M." u="1"/>
        <s v="ISC-KOURA" u="1"/>
        <s v="KOUSSA IMAD, MR" u="1"/>
        <s v="CENTURY COMMUNICATIONS" u="1"/>
        <s v="LA TIPUANA" u="1"/>
        <s v="ALBINA VERDUN" u="1"/>
        <s v="CREDIT BANCAIRE S.A.L." u="1"/>
        <s v="DATA &amp; COMMUNICATION SYSTEMS" u="1"/>
        <s v="MUNICIPALITE DE JOUNIEH" u="1"/>
        <s v="Virgin Megastore" u="1"/>
        <s v="SIMON Sami" u="1"/>
        <s v="TRANS FREIGHT L.L.C." u="1"/>
        <s v="SODAP UAE" u="1"/>
        <s v="LES DUNES IMMOBILIERE S.A.L." u="1"/>
        <s v="CLASS SPORT" u="1"/>
        <s v="ZOGHBI HALA, MME." u="1"/>
        <s v="Sogetour" u="1"/>
        <s v="JOSEPH CHACRA &amp; SONS" u="1"/>
        <s v="KHALIFE TAREK, M." u="1"/>
        <s v="ROTONDA NIGHT CLUB" u="1"/>
        <s v="CINEMAX SAL" u="1"/>
        <s v="EURO-TRADE S.A.R.L" u="1"/>
        <s v="NETGATE" u="1"/>
        <s v="PTT" u="1"/>
        <s v="ABI SAAB DANIELLE, Mlle." u="1"/>
        <s v="MELHEM RESLANE &amp; FILS, STE" u="1"/>
        <s v="BEKAPLAST CO." u="1"/>
        <s v="CHEMALI JEAN, Dr." u="1"/>
        <s v="KARAM RABIH , M." u="1"/>
        <s v="AIM/SUPPORT APRES VENTES" u="1"/>
        <s v="EL CHAER FRANCOIS, M." u="1"/>
        <s v="ALPHA GISELE, MLLE." u="1"/>
        <s v="HAYECK FAWZI, M." u="1"/>
        <s v="ZABLITH TRADING" u="1"/>
        <s v="Malia International Offshore" u="1"/>
        <s v="FARAH FAKHER, MR." u="1"/>
        <s v="MAALOUF GABRIEL, M." u="1"/>
        <s v="COUNTRY LODGE" u="1"/>
        <s v="MATAR ALAIN, MR." u="1"/>
        <s v="AROVA TRADING EST." u="1"/>
        <s v="FOURWAYS INTERNATIONAL" u="1"/>
        <s v="GOLD SEAT" u="1"/>
        <s v="George Kaddoum" u="1"/>
        <s v="Municipality of Achkout" u="1"/>
        <s v="NOHRA ROGER, M." u="1"/>
        <s v="KOSREMELLI FRERES" u="1"/>
        <s v="RO-MARANG NIGERIA LTD" u="1"/>
        <s v="RO-MARONG NIGERIA LTD" u="1"/>
        <s v="TEAM-PRO S.A.R.L." u="1"/>
        <s v="HAJ HASSAN ALI KHALIFEH" u="1"/>
        <s v="ETS. RIZK RIZK" u="1"/>
        <s v="THE CHASE" u="1"/>
        <s v="ZABLITH RODRIGUE,." u="1"/>
        <s v="COMPUTEK &amp; Co." u="1"/>
        <s v="TRIDEX" u="1"/>
        <s v="AIMS/SOFTWARE" u="1"/>
        <s v="POLYSTOCK SARL" u="1"/>
        <s v="AIMS INTL" u="1"/>
        <s v="HARIRI FOUNDATION" u="1"/>
        <s v="DESTINATIONS OF THE WORLD" u="1"/>
        <s v="EL HADDAD NICOLAS, M." u="1"/>
        <s v="Express" u="1"/>
        <s v="AL ZAGHLOUL PRINTING s.a.r.l" u="1"/>
        <s v="MEMAS FANAR" u="1"/>
        <s v="MARY TRAVEL" u="1"/>
        <s v="Julias Restaurant" u="1"/>
        <s v="SAPICO" u="1"/>
        <s v="NATIONAL TECHNOLOGY COMPANY" u="1"/>
        <s v="FIRST FINANCIAL DATA" u="1"/>
        <s v="FORMATECH" u="1"/>
        <s v="MIA MODA" u="1"/>
        <s v="Mandarine Rest." u="1"/>
        <s v="DESTECO" u="1"/>
        <s v="EHDEN TOURISTIQUE STE" u="1"/>
        <s v="OROCALZE" u="1"/>
        <s v="CHAMBRE DU COMMERCE" u="1"/>
        <s v="IBRAHIM SAMIR, M." u="1"/>
        <s v="EHDEN TOURISTIQUE,ste" u="1"/>
        <s v="ISC-AL AIN" u="1"/>
        <s v="STE. LIBANO-FRANCAISE DE TAPIS" u="1"/>
        <s v="HOME PLUS TRADING" u="1"/>
        <s v="ACC -Iraq" u="1"/>
        <s v="BAKAR TRAVEL &amp; TOURIST Co. SAL" u="1"/>
        <s v="Office des eaux" u="1"/>
        <s v="S. JACQUES DESSANGE - KASLIK" u="1"/>
        <s v="MEATEL S.A.L." u="1"/>
        <s v="RIZK INDUSTRY &amp; TRADE EST." u="1"/>
        <s v="AL BONIAN GROUP" u="1"/>
        <s v="AL AHLIA SCHOOL" u="1"/>
        <s v="Digital Limits" u="1"/>
        <s v="GHANEM GEORGES, M." u="1"/>
        <s v="Railway Project Management Co" u="1"/>
        <s v="Bab El Mina Rest" u="1"/>
        <s v="GEORGES KARAM" u="1"/>
        <s v="Lebcom Est." u="1"/>
        <s v="ACC Matta SAL" u="1"/>
        <s v="ZEIN PAPER CO." u="1"/>
        <s v="MINA INDUSTRIES" u="1"/>
        <s v="NESMA CONTRACTING COMPANY LTD" u="1"/>
        <s v="PRESS MEDIA" u="1"/>
        <s v="HANNA MICHELE, MS." u="1"/>
        <s v="CHAAYA IBRAHIM, M." u="1"/>
        <s v="GREEN &amp; CO" u="1"/>
        <s v="CYBERIA" u="1"/>
        <s v="YOUSSEF ADNAN, M." u="1"/>
        <s v="EXPRESS AFRICA LTD" u="1"/>
        <s v="JCC CO-OWNERS ASSOCIATION" u="1"/>
        <s v="Microfolie" u="1"/>
        <s v="PATISSERIE WARD" u="1"/>
        <s v="FADYCOM" u="1"/>
        <s v="Media Computers Sarl" u="1"/>
        <s v="ZWEIN Diala" u="1"/>
        <s v="ALBINA - TYR" u="1"/>
        <s v="MADINA F.M.C.G." u="1"/>
        <s v="Begas Sarl" u="1"/>
        <s v="P.C.A." u="1"/>
        <s v="Cote Parc" u="1"/>
        <s v="ULPI S.A.L." u="1"/>
        <s v="HAFEZ - TRIPOLI, ETS" u="1"/>
        <s v="Sellfast - Dubai" u="1"/>
        <s v="SHOEMART II SARL" u="1"/>
        <s v="ATTALAH NAJATTE, MLLE." u="1"/>
        <s v="UNI-CARTON" u="1"/>
        <s v="MOUAWAD GEORGES, M." u="1"/>
        <s v="SYND. DES DROGUISTES AU LIBAN" u="1"/>
        <s v="Hervouet Pierre" u="1"/>
        <s v="E-TRADES SECURITIES" u="1"/>
        <s v="NAGGIAR FADY, M." u="1"/>
        <s v="CARPET CITY" u="1"/>
        <s v="ISC-SHARJAH" u="1"/>
        <s v="MEMAS" u="1"/>
        <s v="HBAYTER TONY, M." u="1"/>
        <s v="MAZLOUM MAURICE, M." u="1"/>
        <s v="MATAR BASSAM, M." u="1"/>
        <s v="SAMIR MOKBEL &amp; PARTNERS" u="1"/>
        <s v="MOUAWAD BUS. Asso- (Achr)" u="1"/>
        <s v="ETAT LIBANAIS" u="1"/>
        <s v="MANSOUR DAVID, M." u="1"/>
        <s v="ACHKAR ERNEST, BUR" u="1"/>
        <s v="ASSURACO - MR. FADEL KADDOUR" u="1"/>
        <s v="CMM (MELKI JIHAD, Mr)" u="1"/>
        <s v="ICC -Iraq" u="1"/>
        <s v="Ro-marang Ghana" u="1"/>
        <s v="SERVICES MASTER" u="1"/>
        <s v="FAQRA HOTELIERE" u="1"/>
        <s v="Brin D'union" u="1"/>
        <s v="AL SAYED FOR AGRICULTURE" u="1"/>
        <s v="- 20 degré SAL" u="1"/>
        <s v="Wakf Boutros &amp; Boulos" u="1"/>
        <s v="HARDWARE DPT" u="1"/>
        <s v="NOUJEIM ROSE-MARY, MLLE." u="1"/>
        <s v="KAFALAT" u="1"/>
        <s v="ISC-AMMAN" u="1"/>
        <s v="HANA TRADING" u="1"/>
        <s v="Rodrigue Zablith" u="1"/>
        <s v="CTSERV" u="1"/>
        <s v="S &amp; B TEXTILES" u="1"/>
        <s v="NAJM GROUP" u="1"/>
        <s v="GARAGE GEORGES KHOURY" u="1"/>
        <s v="CONSTRUCTION SERVICES CO." u="1"/>
        <s v="DAR EL HILAL" u="1"/>
        <s v="PAROISSE ST. MARON" u="1"/>
        <s v="BENDALY GEORGES, M." u="1"/>
        <s v="DAILY STAR" u="1"/>
        <s v="MOUAWAD HOUDA, MME." u="1"/>
        <s v="JOHNSON HOTEL" u="1"/>
        <s v="RIACHI WADIH, M." u="1"/>
        <s v="Best seller - Cyprus" u="1"/>
        <s v="MODERN ROAD-WAREHOUSE" u="1"/>
        <s v="I.Network" u="1"/>
        <s v="CRB-AIMS-LONG TERM LOAN" u="1"/>
        <s v="ALLIED ADVERTISING AGENCY" u="1"/>
        <s v="ARAMEX INTERNATIONAL COURIER" u="1"/>
        <s v="JEITA COUNTRY CLUB" u="1"/>
        <s v="MERHEB-HARB EDGARD, M." u="1"/>
        <s v="CHAYEB POUR ALIM.NATURELS,ste" u="1"/>
        <s v="SIDANI INTERHOME" u="1"/>
        <s v="PROGRESS ENGINEERING" u="1"/>
        <s v="ROUWAIDA BAFITOS" u="1"/>
        <s v="Rouwayda Bafitos" u="1"/>
        <s v="RANDA HASSAN KHALIL - AL MIRA" u="1"/>
        <s v="TK SOFT" u="1"/>
        <s v="ISC-INTERED LEBANON" u="1"/>
        <s v="D.H.L." u="1"/>
        <s v="WILCO" u="1"/>
        <s v="L'ESCALE" u="1"/>
        <s v="ISHTAR" u="1"/>
        <s v="KASSAB Nicole" u="1"/>
        <s v="BEST SELLER" u="1"/>
        <s v="CHOUEITER, ETS" u="1"/>
        <s v="SALLOUM ANTOINETTE, MLLE." u="1"/>
        <s v="SETELCOM" u="1"/>
        <s v="ABOU HARB ANIS, Mr" u="1"/>
        <s v="AOUN MARYLINE, MS." u="1"/>
        <s v="AZM AND SAADE ASSOCIATION" u="1"/>
        <s v="SANDS HOTEL" u="1"/>
        <s v="N.T.C. CARRIER" u="1"/>
        <s v="ACHRAFIEH S.A.L." u="1"/>
        <s v="ATESYS" u="1"/>
        <s v="PRESSE PAPIER" u="1"/>
        <s v="ABOU ELIAS FADI, M." u="1"/>
        <s v="EXPONET" u="1"/>
        <s v="AOUN JOSEPH, Mr" u="1"/>
        <s v="ISC-CHOUEIFAT" u="1"/>
        <s v="ANTOINE NAKHLE, ETS" u="1"/>
        <s v="IT NET" u="1"/>
        <s v="PORTEMILIO SUITE HOTEL" u="1"/>
        <s v="ORBIT FOR INDUSTRIAL PROJECTS" u="1"/>
        <s v="ISC-DAMASCUS" u="1"/>
        <s v="MEATO SARL" u="1"/>
        <s v="DR. GHADA SABBAGH" u="1"/>
        <s v="ABOU JAOUDE JOHNNY, M." u="1"/>
        <s v="STE. DES USINES DES ENGRAIS" u="1"/>
        <s v="COMPUTEK" u="1"/>
        <s v="RIFICO STE" u="1"/>
        <s v="ACC(I)-Syria" u="1"/>
        <s v="WORLD OF LIGHT &amp; ELECTRICITY" u="1"/>
        <s v="ZABLITH THIERRY, M." u="1"/>
        <s v="CABINET JOHNNY HOMSI" u="1"/>
        <s v="EQUIP" u="1"/>
        <s v="BLICO OFFICE CONCEPT" u="1"/>
        <s v="World Trade Center" u="1"/>
        <s v="COMPUTER &amp; COMMUNICATION TECHN" u="1"/>
        <s v="SEMRANI GEORGES, M." u="1"/>
        <s v="BENDAK AHMAD, M." u="1"/>
        <s v="BABOYAN HAROUTIOUN, M." u="1"/>
        <s v="JAL EL DIB DEVELOPMENT SAL" u="1"/>
        <s v="Compu One" u="1"/>
        <s v="ALFA TOWER" u="1"/>
        <s v="Marleine Nasrany" u="1"/>
        <s v="HOKAYEM FRERES" u="1"/>
        <s v="RIFICO,ste" u="1"/>
        <s v="INSTITUT MODERNE DU LIBAN" u="1"/>
        <s v="MEDICAP" u="1"/>
        <s v="WATER LEMON" u="1"/>
        <s v="JOSONS" u="1"/>
        <s v="AL BALAD" u="1"/>
        <s v="Saab Michel (Moteur)" u="1"/>
        <s v="KFOURY NADA, Mlle." u="1"/>
        <s v="HARFOUCHE ELIANE, MRS." u="1"/>
        <s v="O'BALLON" u="1"/>
        <s v="ISC-ABU DHABI" u="1"/>
        <s v="MINDWARE - RRT" u="1"/>
        <s v="EXOTICA" u="1"/>
        <s v="HDAYED ELIE Ets" u="1"/>
        <s v="ODA LIBAN" u="1"/>
        <s v="TELEDATA S.A.L." u="1"/>
        <s v="TEHINI JOSEPH &amp; FILS" u="1"/>
        <s v="Khatib &amp; Alami KSA" u="1"/>
        <s v="EXPRESS INTERNATIONAL" u="1"/>
        <s v="AL ITILAF" u="1"/>
        <s v="ROBERGE" u="1"/>
        <s v="HAZIM WAEL, M." u="1"/>
        <s v="CAP S.A.R.L." u="1"/>
        <s v="ZABLITH KATIA, Mme." u="1"/>
        <s v="S. J. DESSANGES -City MalL" u="1"/>
        <s v="ARACHNEA SAL" u="1"/>
        <s v="xxxHbayter Tony" u="1"/>
        <s v="YAZBECK RAYMOND, M." u="1"/>
        <s v="ZABLITH NADIM, M." u="1"/>
        <s v="EMS SARL - LEBANON" u="1"/>
        <s v="INSYNC S.A.L" u="1"/>
        <s v="AL AMIRA ROASTERY" u="1"/>
        <s v="SOC. SELIM HAMOD &amp; CO SARL" u="1"/>
        <s v="EDDE SANDS" u="1"/>
        <s v="CHOUEIRI RANIA- SAMOA VERDUN" u="1"/>
        <s v="EL HAGE MIRNA, MLLE." u="1"/>
        <s v="NAGGIAR FARID, M." u="1"/>
        <s v="BCHAMOUN INDUSTRIAL PARK" u="1"/>
        <s v="AMERICAN UNIVERSITY OF BEIRUT" u="1"/>
        <s v="BMTC" u="1"/>
        <s v="MERCURY S.A.L." u="1"/>
        <s v="MISSION LAIQUE FRANCAISE" u="1"/>
        <s v="MOUAWAD BUSINESS ASSOCIATES" u="1"/>
        <s v="INTEGRATION" u="1"/>
        <s v="ACC(I)-TRIPOLI" u="1"/>
        <s v="ELIAS HADID SARL,ste" u="1"/>
        <s v="ZABLITH FOUAD, M." u="1"/>
        <s v="AIMS" u="1"/>
        <s v="AQUARIUS" u="1"/>
        <s v="HELOU NAZIH, M." u="1"/>
        <s v="300 STORE" u="1"/>
        <s v="BIONIC S.A.R.L." u="1"/>
        <s v="MODERN ROADS CONTRACTING CO." u="1"/>
        <s v="CHAIBANE ELIAS, DR." u="1"/>
        <s v="EMIRCOM" u="1"/>
        <s v="Abdo Saleh Pour le Commerce" u="1"/>
        <s v="TEHINI JOSEPH-MAZDA" u="1"/>
        <s v="EL BADR TRADING &amp; CONTRACTING" u="1"/>
        <s v="RAPID INDUSTRIES SARL" u="1"/>
        <s v="FTML" u="1"/>
        <s v="STARCO S.A.L" u="1"/>
        <s v="TONY HBAYTER" u="1"/>
        <s v="STE. RIFICO" u="1"/>
        <s v="CARRARA MID EAST INDUS. CO LLC" u="1"/>
        <s v="BOUZAID GABRIEL, M." u="1"/>
        <s v="CALL MOYEN ORIENT" u="1"/>
        <s v="SUCCAR GINA, MRS" u="1"/>
        <s v="ELECTRONIC BUSINESS EQUIPMENT" u="1"/>
        <s v="Aims/Dub" u="1"/>
        <s v="SHOE AVENUE SARL" u="1"/>
        <s v="PROLAC S.A.R.L" u="1"/>
        <s v="ABDO SALEH POUR LE COMMERC,ETS" u="1"/>
        <s v="NAJM NAZIH, M." u="1"/>
        <s v="ALLAM NAJI, M." u="1"/>
        <s v="MEDILINE S.A.R.L." u="1"/>
        <s v="INVESTMENT &amp; REAL ESTATE DVP S" u="1"/>
        <s v="Creperie" u="1"/>
        <s v="ZABLITH INGRID, MLLE." u="1"/>
        <s v="YWCA" u="1"/>
        <s v="BOUERI PRESS" u="1"/>
        <s v="FOURNITURE" u="1"/>
        <s v="LACECO" u="1"/>
        <s v="THE ROASTER" u="1"/>
        <s v="ASTEC" u="1"/>
        <s v="Down Town Restaurant" u="1"/>
        <s v="AVCO" u="1"/>
        <s v="KTEIL MICHEL, Mr" u="1"/>
        <s v="DEBBAS ROBERT, M." u="1"/>
        <s v="ISC-CAIRO" u="1"/>
        <s v="TRACTON ONE" u="1"/>
        <s v="UNIVERSAL COLLEGE OF ALEY" u="1"/>
        <s v="LACECO SAL" u="1"/>
        <s v="Best Seller - Kuwait" u="1"/>
        <s v="KHOURY BASSAM" u="1"/>
        <s v="ABOU RIZK WALID, M." u="1"/>
        <s v="COMPUTER INFORMATION SYSTEMS" u="1"/>
        <s v="SOCIETE TUFENKJIAN FRERES SARL" u="1"/>
        <s v="LINC" u="1"/>
        <s v="FEMME DE MENAGE" u="1"/>
        <s v="xxx Bafitos Rouwayda" u="1"/>
        <s v="ZARTECH LIMITED" u="1"/>
        <s v="D.P.A. - RABAT" u="1"/>
        <s v="INSHAAT" u="1"/>
        <s v="SOLECTRON" u="1"/>
        <s v="MOUDABBER ANTOINE, M." u="1"/>
        <s v="TANIOS EL HABRE, ETS" u="1"/>
        <s v="INTERCOM SARL" u="1"/>
        <s v="WORLD BOOK PUBLISHING" u="1"/>
        <s v="ASSAHA SUPERMARKET" u="1"/>
        <s v="CHIDIAC KARIM, Mr" u="1"/>
        <s v="STATION ABOU CHABKE" u="1"/>
        <s v="EGYPT CALL" u="1"/>
        <s v="FASTNET SARBA" u="1"/>
        <s v="MOUAWAD MARCEL, M." u="1"/>
        <s v="Kassas Christelle" u="1"/>
        <s v="MOUAWAD BUS. Asso- (Achr 5418)" u="1"/>
        <s v="MINISTRY OF HEALTH" u="1"/>
        <s v="ABBAD EL JESIR" u="1"/>
        <s v="RECHDAN ALAN, M." u="1"/>
        <s v="SEDUCTION" u="1"/>
        <s v="OLIVETTI" u="1"/>
        <s v="MASSAAD SAMIR, M." u="1"/>
        <s v="IMAD CHOUEIRI, ETS" u="1"/>
        <s v="MOUBARAK ANTOINE, M." u="1"/>
        <s v="TARA" u="1"/>
        <s v="BIT SARL" u="1"/>
        <s v="ABOU SAAB FAYEZ, M." u="1"/>
        <s v="ECOLOSERV-RAFIH NELLY, Mme." u="1"/>
        <s v="LIBAMAT SAL" u="1"/>
        <s v="ZIBARA CHARBEL, Mr" u="1"/>
        <s v="Halate Sur Mer" u="1"/>
        <s v="EL BAF ABDEL RAHMAN,MR" u="1"/>
        <s v="LEMON AD" u="1"/>
        <s v="AZAR GEORGES, ETS" u="1"/>
        <s v="NIMER AHMHAD, MR." u="1"/>
        <s v="UNITED INTERNATIONAL PAPER LTD" u="1"/>
        <s v="JADE, ETS." u="1"/>
        <s v="EPCOT CENTER" u="1"/>
        <s v="SAAD SFEIR, ETS" u="1"/>
        <s v="MITSULIFT &amp; EQUIPMENT S.A.L" u="1"/>
        <s v="NAGGIAR TRADING" u="1"/>
        <s v="ATS OFFSHORE" u="1"/>
        <s v="AOUN ALBERT, Dr." u="1"/>
        <s v="TELETRADE COMPUTER SYSTEMS" u="1"/>
        <s v="DATA COMPUTEL CO." u="1"/>
        <s v="KARAME ENGENEERING Cie" u="1"/>
        <s v="JIMICO" u="1"/>
        <s v="BRIDI GHASSAN, M." u="1"/>
        <s v="S. JACQUES DESSANGE - ACH." u="1"/>
        <s v="Geant Casino" u="1"/>
        <s v="Raja Safar" u="1"/>
        <s v="Schtroumph" u="1"/>
        <s v="ZABLITH SOUAD, Mme." u="1"/>
        <s v="L'ORIENT LE JOUR" u="1"/>
        <s v="KHOURY FAROUK, M." u="1"/>
        <s v="AIM/STOCK" u="1"/>
        <s v="F1 SERVICES" u="1"/>
        <s v="BARTER CARD" u="1"/>
        <s v="LEBANESE AMERICAN UNIVERSITY" u="1"/>
        <s v="CARPET LAND" u="1"/>
        <s v="CYBERSTORE" u="1"/>
        <s v="AL MADINA - HEAD OFFICE" u="1"/>
        <s v="IMAGING CONCEPT" u="1"/>
        <s v="TRAD TRUST CIE" u="1"/>
        <s v="AUT - HALATE" u="1"/>
        <s v="BARTER CARD LEBANON" u="1"/>
        <s v="NET2CABLE - ABI GHANEM PHILIP" u="1"/>
        <s v="Ets. Mohamed Mneimneh" u="1"/>
        <s v="MARBLE &amp; CEMENT PRODUCTS" u="1"/>
        <s v="BITAR MANUEL, Mr" u="1"/>
        <s v="HALLAB &amp; SONS" u="1"/>
        <s v="SOCIETE HADDAD FRERES SAL" u="1"/>
        <s v="ACC(I) SAL - BEIRUT" u="1"/>
        <s v="ALI AL-HASHEM TRADING EST." u="1"/>
        <s v="RENE MORETTI &amp; PARTNERS" u="1"/>
        <s v="RAFIH JOE, M." u="1"/>
        <s v="DIVERS" u="1"/>
        <s v="S. JACQUES DESSANGE - BROUM." u="1"/>
        <s v="OBLIQUE S.A.R.L." u="1"/>
        <s v="Pascucci" u="1"/>
        <s v="PARK TOWER" u="1"/>
        <s v="FULL SECURITY" u="1"/>
        <s v="HABRECO SARL" u="1"/>
        <s v="ABDO JOSEPH, M." u="1"/>
        <s v="BMC - QATAR" u="1"/>
        <s v="MICROTECH" u="1"/>
        <s v="PSI PRODUITS &amp; SOLUTIONS INFO" u="1"/>
        <s v="STATION SARBA" u="1"/>
        <s v="DOMTECH" u="1"/>
        <s v="CHAYEB STE" u="1"/>
        <s v="TECH LIBAN Sarl" u="1"/>
        <s v="CAPORAL &amp; MORETTI" u="1"/>
        <s v="ADVANCED PLASTIC INDUSTRIES" u="1"/>
        <s v="Acc- BMC - QATAR" u="1"/>
        <s v="NATIONAL TECHNOLOGY Cie-Eduwar" u="1"/>
        <s v="IDM" u="1"/>
        <s v="DAMIANI ALDO, M." u="1"/>
        <s v="ALLIED TRADING COMPANY SARL" u="1"/>
        <s v="NAGGIAR ROY, M." u="1"/>
        <s v="FEGHALI RAFIC, M." u="1"/>
        <s v="PC WORLD" u="1"/>
        <s v="Norht Industrial Furniture Co" u="1"/>
        <s v="AL BURAIKI FAYZA, MME." u="1"/>
        <s v="MOUAWAD HEADQUARTERS LEB. SAL" u="1"/>
        <s v="QATAR CALL" u="1"/>
        <s v="BADAOUI MARIE-HELENE, MLLE." u="1"/>
        <s v="MEDIA MART" u="1"/>
        <s v="SAIKALY PIERRE, MR." u="1"/>
        <s v="STAFF GATE" u="1"/>
        <s v="AL MIRA JEWELLERY" u="1"/>
        <s v="MAZLOUM CLAUDE, M." u="1"/>
        <s v="JPS CONSTRUCTION" u="1"/>
        <s v="LE COMPTOIR S.A.L." u="1"/>
        <s v="BASSEM TANIOS SFEIR" u="1"/>
        <s v="GEDEON Business Forms S.A.L." u="1"/>
        <s v="3E ELECTRONIC &amp; ENG. ENT. LTD." u="1"/>
        <s v="Nakhle Tony" u="1"/>
        <s v="ANIS G. SUIDAN &amp; CO." u="1"/>
        <s v="RIMAL" u="1"/>
        <s v="INTEGRAL" u="1"/>
        <s v="College Protestant" u="1"/>
        <s v="AMERAB BUSINESS SOLUTIONS SAL" u="1"/>
        <s v="NETWORK SAL" u="1"/>
        <s v="MEMAS Electrical" u="1"/>
        <s v="MOUAWAD EDDE S.A.R.L. SOCIETE" u="1"/>
        <s v="FIRST FINANCIAL SERVICES" u="1"/>
        <s v="A.C.E." u="1"/>
        <s v="ZAKHIA Ed &amp; Cie" u="1"/>
        <s v="S.I.D.I.A. (peugeot)" u="1"/>
        <s v="VIRCOM" u="1"/>
        <s v="ALBINA SIN EL FIL" u="1"/>
        <s v="Vercellini L.L.C." u="1"/>
        <s v="ARAKELIAN SARKIS, M." u="1"/>
        <s v="DELCO" u="1"/>
        <s v="FINE ARTS SARL" u="1"/>
        <s v="BAHNAN DANY, M." u="1"/>
        <s v="METALLO" u="1"/>
        <s v="OMAR FAHEL &amp; CO." u="1"/>
        <s v="Insync Holding LTD (B.V.I.)" u="1"/>
        <s v="ART WOOD" u="1"/>
        <s v="Lancer &amp; Lancer LTD" u="1"/>
        <s v="MOUAWAD RAFIC, Me." u="1"/>
        <s v="RIGHT PRODUCT" u="1"/>
        <s v="BOUJIKIAN BROS. Co. LTD" u="1"/>
        <s v="INT'L FAIRS &amp; PROMOTIONS (IFP)" u="1"/>
        <s v="C.F.E." u="1"/>
        <s v="ABOU MANSOUR ALEXIS, M." u="1"/>
        <s v="ALMITHALIA" u="1"/>
        <s v="ACC AbuDhabi (ATS GULF)" u="1"/>
        <s v="Mile Holding" u="1"/>
        <s v="PRIME VENTURE" u="1"/>
        <s v="AL BONIAN GENERAL MAINTENANCE" u="1"/>
        <s v="AIMS/COMMERCIAL" u="1"/>
        <s v="Mansour Charbel" u="1"/>
        <s v="SODAP" u="1"/>
        <s v="CELLULAR MASTER S.A.L." u="1"/>
        <s v="DST Engineers&amp;Contractors SARL" u="1"/>
        <s v="BOULOS ALAIN,MR" u="1"/>
        <s v="MEMAS MEA Markets &amp; Supplies" u="1"/>
        <s v="CHAYEB ANTOINE, M." u="1"/>
        <s v="ANNAN MOHAMMED, M." u="1"/>
        <s v="SOTEG" u="1"/>
        <s v="MICROSOFT" u="1"/>
        <s v="INDEVCO" u="1"/>
        <s v="WADRACO" u="1"/>
        <s v="JAL EL DIB DEVELOPMENT" u="1"/>
        <s v="ROAD SHOW" u="1"/>
        <s v="COLLEGE AINTOURA" u="1"/>
        <s v="MEDITERRANEAN FEEDERING Cie" u="1"/>
        <s v="BIEL" u="1"/>
        <s v="AUT - TRIPOLI" u="1"/>
        <s v="MOUAWAD VILLAGE BRUMANA" u="1"/>
        <s v="ISC-INTERED-UAE" u="1"/>
        <s v="OUZOUNIAN" u="1"/>
        <s v="Kallab Chadi" u="1"/>
        <s v="SALES TEAM" u="1"/>
        <s v="TABA CHEMIPHARM SARL" u="1"/>
        <s v="ABI SALEH WAJDI, Dr." u="1"/>
        <s v="MOUAWAD KHLAT" u="1"/>
        <s v="SUN &amp; CITY RESORT" u="1"/>
        <s v="HAJJAR JOSEPH, ETS" u="1"/>
        <s v="FARAH WASSIM, M." u="1"/>
        <s v="S. JACQUES DESSANGES - MARIOT" u="1"/>
        <s v="ISSA JOSETTE, MLLE." u="1"/>
        <s v="THE PROFESSIONAL AUDITORS" u="1"/>
        <s v="OUEIDAT FADY, M." u="1"/>
        <s v="DHL WORLDWIDE EXPRESS" u="1"/>
        <s v="HBAYTER TONY" u="1"/>
        <s v="R.P. ASSOCIATED FRANCHISE" u="1"/>
        <s v="CONNECTION" u="1"/>
        <s v="Spread Media" u="1"/>
        <s v="HANI ANNAN TRADING CO." u="1"/>
        <s v="MOUAWAD SAID, MR." u="1"/>
        <s v="I.M.A.T." u="1"/>
        <s v="FONDERIES OHANNES KASSARDJIAN" u="1"/>
        <s v="MANSOUR DAOUD, M." u="1"/>
        <s v="WILCO (REPLICATION)" u="1"/>
        <s v="HIPERDIST LEBANON SAL" u="1"/>
        <s v="ISC-Muscat" u="1"/>
        <s v="INDIGO BLUE" u="1"/>
        <s v="COSMOPLAST" u="1"/>
        <s v="Nasr Rabih" u="1"/>
        <s v="ACC(I) SAL - Egypt" u="1"/>
        <s v="KHALY JIMMY, M." u="1"/>
        <s v="MEDAWAR TONY, M." u="1"/>
        <s v="JABBOUR RAYMOND, M." u="1"/>
        <s v="BIANCA" u="1"/>
      </sharedItems>
    </cacheField>
    <cacheField name="Maturity_Type" numFmtId="0" sqlType="1">
      <sharedItems containsBlank="1" count="2">
        <m/>
        <s v="MFG"/>
      </sharedItems>
    </cacheField>
    <cacheField name="Document_Type" numFmtId="0" sqlType="1">
      <sharedItems count="7">
        <s v="STK"/>
        <s v="MIS"/>
        <s v="CPA"/>
        <s v="FXD"/>
        <s v="MAT"/>
        <s v="PRJ"/>
        <s v="DBC"/>
      </sharedItems>
    </cacheField>
    <cacheField name="Sub_Type" numFmtId="0" sqlType="1">
      <sharedItems containsBlank="1" count="2">
        <m/>
        <s v="INV"/>
      </sharedItems>
    </cacheField>
    <cacheField name="Document_Number" numFmtId="0" sqlType="4">
      <sharedItems containsSemiMixedTypes="0" containsString="0" containsNumber="1" containsInteger="1" minValue="0" maxValue="1701"/>
    </cacheField>
    <cacheField name="Initial_Amount" numFmtId="0" sqlType="6">
      <sharedItems containsSemiMixedTypes="0" containsString="0" containsNumber="1" minValue="-2865425" maxValue="3492750.08"/>
    </cacheField>
    <cacheField name="Amount_Paid" numFmtId="0" sqlType="6">
      <sharedItems containsSemiMixedTypes="0" containsString="0" containsNumber="1" minValue="-21783" maxValue="7542.59" count="22">
        <n v="0"/>
        <n v="98"/>
        <n v="822.03"/>
        <n v="-19318.919999999998"/>
        <n v="2849.04"/>
        <n v="135.35"/>
        <n v="158.6"/>
        <n v="-100"/>
        <n v="-21783"/>
        <n v="4000"/>
        <n v="7542.59"/>
        <n v="0.5"/>
        <n v="668.44"/>
        <n v="500"/>
        <n v="250"/>
        <n v="440"/>
        <n v="-7015.86"/>
        <n v="30"/>
        <n v="701.81"/>
        <n v="770"/>
        <n v="100"/>
        <n v="-466.84"/>
      </sharedItems>
    </cacheField>
    <cacheField name="Agent_Abrv" numFmtId="0" sqlType="1">
      <sharedItems containsBlank="1" count="5">
        <m/>
        <s v="ABD"/>
        <s v="DUP"/>
        <s v=""/>
        <s v="CAR"/>
      </sharedItems>
    </cacheField>
    <cacheField name="Promised_Date" numFmtId="0" sqlType="11">
      <sharedItems containsSemiMixedTypes="0" containsNonDate="0" containsDate="1" containsString="0" minDate="1899-12-31T00:00:00" maxDate="2008-07-08T00:00:00" count="23">
        <d v="1899-12-31T00:00:00"/>
        <d v="2005-10-18T00:00:00"/>
        <d v="2005-11-12T00:00:00"/>
        <d v="1999-12-31T00:00:00"/>
        <d v="2005-12-02T00:00:00"/>
        <d v="2006-02-01T00:00:00"/>
        <d v="2007-02-10T00:00:00"/>
        <d v="2006-02-26T00:00:00"/>
        <d v="2007-03-20T00:00:00"/>
        <d v="2007-09-04T00:00:00"/>
        <d v="2007-12-13T00:00:00"/>
        <d v="2008-03-27T00:00:00"/>
        <d v="2008-04-19T00:00:00"/>
        <d v="2008-04-01T00:00:00"/>
        <d v="2008-05-08T00:00:00"/>
        <d v="2008-06-07T00:00:00"/>
        <d v="2008-07-07T00:00:00"/>
        <d v="2002-04-01T00:00:00"/>
        <d v="2008-06-20T00:00:00"/>
        <d v="2008-06-19T00:00:00"/>
        <d v="2008-06-11T00:00:00"/>
        <d v="2000-12-12T00:00:00"/>
        <d v="2008-05-23T00:00:00"/>
      </sharedItems>
      <fieldGroup par="39" base="14">
        <rangePr groupBy="months" startDate="1899-12-31T00:00:00" endDate="2008-07-08T00:00:00"/>
        <groupItems count="14">
          <s v="&lt;01-01-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08-07-08"/>
        </groupItems>
      </fieldGroup>
    </cacheField>
    <cacheField name="Description" numFmtId="0" sqlType="1">
      <sharedItems/>
    </cacheField>
    <cacheField name="FollowUp_Description" numFmtId="0" sqlType="-1">
      <sharedItems count="2">
        <s v=""/>
        <s v="sfsfdsfdsf"/>
      </sharedItems>
    </cacheField>
    <cacheField name="Type_Of_Commitment" numFmtId="0" sqlType="-6">
      <sharedItems containsSemiMixedTypes="0" containsString="0" containsNumber="1" containsInteger="1" minValue="0" maxValue="2" count="3">
        <n v="0"/>
        <n v="2"/>
        <n v="1"/>
      </sharedItems>
    </cacheField>
    <cacheField name="Actual_Agent_Name" numFmtId="0" sqlType="1">
      <sharedItems containsBlank="1" count="5">
        <m/>
        <s v="ABDO"/>
        <s v="DUPOND"/>
        <s v="HADAD ANNE-MARIE"/>
        <s v="AKIKI CARMELA"/>
      </sharedItems>
    </cacheField>
    <cacheField name="Agent_Nature" numFmtId="0" sqlType="-6">
      <sharedItems containsSemiMixedTypes="0" containsString="0" containsNumber="1" containsInteger="1" minValue="0" maxValue="10" count="2">
        <n v="0"/>
        <n v="10"/>
      </sharedItems>
    </cacheField>
    <cacheField name="Agent_Number" numFmtId="0" sqlType="4">
      <sharedItems containsSemiMixedTypes="0" containsString="0" containsNumber="1" containsInteger="1" minValue="0" maxValue="1024" count="5">
        <n v="0"/>
        <n v="1024"/>
        <n v="1013"/>
        <n v="1006"/>
        <n v="1009"/>
      </sharedItems>
    </cacheField>
    <cacheField name="Bank" numFmtId="0" sqlType="1">
      <sharedItems containsBlank="1" count="2">
        <m/>
        <s v="ANI"/>
      </sharedItems>
    </cacheField>
    <cacheField name="Bank_Number" numFmtId="0" sqlType="4">
      <sharedItems containsSemiMixedTypes="0" containsString="0" containsNumber="1" containsInteger="1" minValue="0" maxValue="1001" count="2">
        <n v="0"/>
        <n v="1001"/>
      </sharedItems>
    </cacheField>
    <cacheField name="Cashing_Abrv" numFmtId="0" sqlType="1">
      <sharedItems containsBlank="1" count="12">
        <m/>
        <s v="AIM"/>
        <s v="PV1"/>
        <s v="COM"/>
        <s v="ADM"/>
        <s v="PV2"/>
        <s v="T01"/>
        <s v="WRH"/>
        <s v="ING"/>
        <s v="HOS"/>
        <s v="SHI"/>
        <s v="INS"/>
      </sharedItems>
    </cacheField>
    <cacheField name="Cashing_Name" numFmtId="0" sqlType="1">
      <sharedItems containsBlank="1" count="12">
        <m/>
        <s v="AIMS SARL"/>
        <s v="POINT OF SALES No 1"/>
        <s v="COMMERCIAL"/>
        <s v="ADMINISTRATION"/>
        <s v="POINT OF SALES No 2"/>
        <s v="Truck # XA 681 AWK"/>
        <s v="warehouse"/>
        <s v="ENGINEERING Dpt"/>
        <s v="Hosrayel"/>
        <s v="INTERNATIONAL SHIPPING"/>
        <s v="INSHAAT"/>
      </sharedItems>
    </cacheField>
    <cacheField name="Cashing_Number" numFmtId="0" sqlType="4">
      <sharedItems containsSemiMixedTypes="0" containsString="0" containsNumber="1" containsInteger="1" minValue="0" maxValue="4020000" count="12">
        <n v="0"/>
        <n v="1000000"/>
        <n v="1020100"/>
        <n v="1020000"/>
        <n v="1010000"/>
        <n v="1020200"/>
        <n v="1050100"/>
        <n v="2030000"/>
        <n v="2010000"/>
        <n v="4020000"/>
        <n v="1002"/>
        <n v="2000000"/>
      </sharedItems>
    </cacheField>
    <cacheField name="Class1" numFmtId="0" sqlType="-6">
      <sharedItems containsString="0" containsBlank="1" containsNumber="1" containsInteger="1" minValue="0" maxValue="3" count="5">
        <n v="0"/>
        <n v="2"/>
        <n v="1"/>
        <n v="3"/>
        <m/>
      </sharedItems>
    </cacheField>
    <cacheField name="Class2" numFmtId="0" sqlType="-6">
      <sharedItems containsString="0" containsBlank="1" containsNumber="1" containsInteger="1" minValue="0" maxValue="3" count="5">
        <n v="0"/>
        <n v="2"/>
        <n v="1"/>
        <n v="3"/>
        <m/>
      </sharedItems>
    </cacheField>
    <cacheField name="Concerned" numFmtId="0" sqlType="1">
      <sharedItems containsString="0" containsBlank="1" count="1">
        <m/>
      </sharedItems>
    </cacheField>
    <cacheField name="Concerned_File" numFmtId="0" sqlType="1">
      <sharedItems containsString="0" containsBlank="1" count="1">
        <m/>
      </sharedItems>
    </cacheField>
    <cacheField name="Concerned_Number" numFmtId="0" sqlType="4">
      <sharedItems containsSemiMixedTypes="0" containsString="0" containsNumber="1" containsInteger="1" minValue="0" maxValue="0" count="1">
        <n v="0"/>
      </sharedItems>
    </cacheField>
    <cacheField name="Debts_Currency" numFmtId="0" sqlType="1">
      <sharedItems containsString="0" containsBlank="1" count="1">
        <m/>
      </sharedItems>
    </cacheField>
    <cacheField name="Domiciliation" numFmtId="0" sqlType="1">
      <sharedItems containsBlank="1" count="2">
        <m/>
        <s v="ANID ROGER, MR"/>
      </sharedItems>
    </cacheField>
    <cacheField name="Linked_JV_Num" numFmtId="0" sqlType="4">
      <sharedItems containsSemiMixedTypes="0" containsString="0" containsNumber="1" containsInteger="1" minValue="0" maxValue="0" count="1">
        <n v="0"/>
      </sharedItems>
    </cacheField>
    <cacheField name="Linked_JVNum_Line" numFmtId="0" sqlType="4">
      <sharedItems containsSemiMixedTypes="0" containsString="0" containsNumber="1" containsInteger="1" minValue="0" maxValue="0" count="1">
        <n v="0"/>
      </sharedItems>
    </cacheField>
    <cacheField name="Total_Debts" numFmtId="0" sqlType="6">
      <sharedItems containsSemiMixedTypes="0" containsString="0" containsNumber="1" containsInteger="1" minValue="0" maxValue="0" count="1">
        <n v="0"/>
      </sharedItems>
    </cacheField>
    <cacheField name="Quarters" numFmtId="0" databaseField="0">
      <fieldGroup base="0">
        <rangePr groupBy="quarters" startDate="1899-12-31T00:00:00" endDate="2008-07-08T00:00:00"/>
        <groupItems count="6">
          <s v="&lt;01-01-00"/>
          <s v="Qtr1"/>
          <s v="Qtr2"/>
          <s v="Qtr3"/>
          <s v="Qtr4"/>
          <s v="&gt;08-07-08"/>
        </groupItems>
      </fieldGroup>
    </cacheField>
    <cacheField name="Years" numFmtId="0" databaseField="0">
      <fieldGroup base="0">
        <rangePr groupBy="years" startDate="1899-12-31T00:00:00" endDate="2008-07-08T00:00:00"/>
        <groupItems count="111">
          <s v="&lt;01-01-00"/>
          <s v="1900"/>
          <s v="1901"/>
          <s v="1902"/>
          <s v="1903"/>
          <s v="1904"/>
          <s v="1905"/>
          <s v="1906"/>
          <s v="1907"/>
          <s v="1908"/>
          <s v="1909"/>
          <s v="1910"/>
          <s v="1911"/>
          <s v="1912"/>
          <s v="1913"/>
          <s v="1914"/>
          <s v="1915"/>
          <s v="1916"/>
          <s v="1917"/>
          <s v="1918"/>
          <s v="1919"/>
          <s v="1920"/>
          <s v="1921"/>
          <s v="1922"/>
          <s v="1923"/>
          <s v="1924"/>
          <s v="1925"/>
          <s v="1926"/>
          <s v="1927"/>
          <s v="1928"/>
          <s v="1929"/>
          <s v="1930"/>
          <s v="1931"/>
          <s v="1932"/>
          <s v="1933"/>
          <s v="1934"/>
          <s v="1935"/>
          <s v="1936"/>
          <s v="1937"/>
          <s v="1938"/>
          <s v="1939"/>
          <s v="1940"/>
          <s v="1941"/>
          <s v="1942"/>
          <s v="1943"/>
          <s v="1944"/>
          <s v="1945"/>
          <s v="1946"/>
          <s v="1947"/>
          <s v="1948"/>
          <s v="1949"/>
          <s v="1950"/>
          <s v="1951"/>
          <s v="1952"/>
          <s v="1953"/>
          <s v="1954"/>
          <s v="1955"/>
          <s v="1956"/>
          <s v="1957"/>
          <s v="1958"/>
          <s v="1959"/>
          <s v="1960"/>
          <s v="1961"/>
          <s v="1962"/>
          <s v="1963"/>
          <s v="1964"/>
          <s v="1965"/>
          <s v="1966"/>
          <s v="1967"/>
          <s v="1968"/>
          <s v="1969"/>
          <s v="1970"/>
          <s v="1971"/>
          <s v="1972"/>
          <s v="1973"/>
          <s v="1974"/>
          <s v="1975"/>
          <s v="1976"/>
          <s v="1977"/>
          <s v="1978"/>
          <s v="1979"/>
          <s v="1980"/>
          <s v="1981"/>
          <s v="1982"/>
          <s v="1983"/>
          <s v="1984"/>
          <s v="1985"/>
          <s v="1986"/>
          <s v="1987"/>
          <s v="1988"/>
          <s v="1989"/>
          <s v="1990"/>
          <s v="1991"/>
          <s v="1992"/>
          <s v="1993"/>
          <s v="1994"/>
          <s v="1995"/>
          <s v="1996"/>
          <s v="1997"/>
          <s v="1998"/>
          <s v="1999"/>
          <s v="2000"/>
          <s v="2001"/>
          <s v="2002"/>
          <s v="2003"/>
          <s v="2004"/>
          <s v="2005"/>
          <s v="2006"/>
          <s v="2007"/>
          <s v="2008"/>
          <s v="&gt;08-07-08"/>
        </groupItems>
      </fieldGroup>
    </cacheField>
    <cacheField name="Quarters2" numFmtId="0" databaseField="0">
      <fieldGroup base="14">
        <rangePr groupBy="quarters" startDate="1899-12-31T00:00:00" endDate="2008-07-08T00:00:00"/>
        <groupItems count="6">
          <s v="&lt;01-01-00"/>
          <s v="Qtr1"/>
          <s v="Qtr2"/>
          <s v="Qtr3"/>
          <s v="Qtr4"/>
          <s v="&gt;08-07-08"/>
        </groupItems>
      </fieldGroup>
    </cacheField>
    <cacheField name="Years2" numFmtId="0" databaseField="0">
      <fieldGroup base="14">
        <rangePr groupBy="years" startDate="1899-12-31T00:00:00" endDate="2008-07-08T00:00:00"/>
        <groupItems count="111">
          <s v="&lt;01-01-00"/>
          <s v="1900"/>
          <s v="1901"/>
          <s v="1902"/>
          <s v="1903"/>
          <s v="1904"/>
          <s v="1905"/>
          <s v="1906"/>
          <s v="1907"/>
          <s v="1908"/>
          <s v="1909"/>
          <s v="1910"/>
          <s v="1911"/>
          <s v="1912"/>
          <s v="1913"/>
          <s v="1914"/>
          <s v="1915"/>
          <s v="1916"/>
          <s v="1917"/>
          <s v="1918"/>
          <s v="1919"/>
          <s v="1920"/>
          <s v="1921"/>
          <s v="1922"/>
          <s v="1923"/>
          <s v="1924"/>
          <s v="1925"/>
          <s v="1926"/>
          <s v="1927"/>
          <s v="1928"/>
          <s v="1929"/>
          <s v="1930"/>
          <s v="1931"/>
          <s v="1932"/>
          <s v="1933"/>
          <s v="1934"/>
          <s v="1935"/>
          <s v="1936"/>
          <s v="1937"/>
          <s v="1938"/>
          <s v="1939"/>
          <s v="1940"/>
          <s v="1941"/>
          <s v="1942"/>
          <s v="1943"/>
          <s v="1944"/>
          <s v="1945"/>
          <s v="1946"/>
          <s v="1947"/>
          <s v="1948"/>
          <s v="1949"/>
          <s v="1950"/>
          <s v="1951"/>
          <s v="1952"/>
          <s v="1953"/>
          <s v="1954"/>
          <s v="1955"/>
          <s v="1956"/>
          <s v="1957"/>
          <s v="1958"/>
          <s v="1959"/>
          <s v="1960"/>
          <s v="1961"/>
          <s v="1962"/>
          <s v="1963"/>
          <s v="1964"/>
          <s v="1965"/>
          <s v="1966"/>
          <s v="1967"/>
          <s v="1968"/>
          <s v="1969"/>
          <s v="1970"/>
          <s v="1971"/>
          <s v="1972"/>
          <s v="1973"/>
          <s v="1974"/>
          <s v="1975"/>
          <s v="1976"/>
          <s v="1977"/>
          <s v="1978"/>
          <s v="1979"/>
          <s v="1980"/>
          <s v="1981"/>
          <s v="1982"/>
          <s v="1983"/>
          <s v="1984"/>
          <s v="1985"/>
          <s v="1986"/>
          <s v="1987"/>
          <s v="1988"/>
          <s v="1989"/>
          <s v="1990"/>
          <s v="1991"/>
          <s v="1992"/>
          <s v="1993"/>
          <s v="1994"/>
          <s v="1995"/>
          <s v="1996"/>
          <s v="1997"/>
          <s v="1998"/>
          <s v="1999"/>
          <s v="2000"/>
          <s v="2001"/>
          <s v="2002"/>
          <s v="2003"/>
          <s v="2004"/>
          <s v="2005"/>
          <s v="2006"/>
          <s v="2007"/>
          <s v="2008"/>
          <s v="&gt;08-07-08"/>
        </groupItems>
      </fieldGroup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">
  <r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0"/>
    <x v="0"/>
    <x v="1"/>
    <x v="0"/>
    <x v="0"/>
    <x v="0"/>
    <x v="0"/>
    <x v="1"/>
    <x v="1"/>
    <x v="1"/>
    <x v="1"/>
    <x v="0"/>
    <x v="0"/>
    <x v="0"/>
    <x v="1"/>
    <x v="0"/>
    <x v="0"/>
    <x v="0"/>
    <x v="0"/>
    <x v="1"/>
    <x v="0"/>
    <x v="1"/>
    <x v="1"/>
    <x v="0"/>
    <x v="0"/>
    <x v="0"/>
    <x v="0"/>
    <x v="0"/>
    <x v="1"/>
    <x v="1"/>
  </r>
  <r>
    <x v="1"/>
    <x v="0"/>
    <x v="0"/>
    <x v="0"/>
    <x v="1"/>
    <x v="0"/>
    <x v="0"/>
    <x v="0"/>
    <x v="0"/>
    <x v="1"/>
    <x v="2"/>
    <x v="1"/>
    <x v="2"/>
    <x v="0"/>
    <x v="0"/>
    <x v="0"/>
    <x v="1"/>
    <x v="0"/>
    <x v="0"/>
    <x v="0"/>
    <x v="0"/>
    <x v="1"/>
    <x v="1"/>
    <x v="2"/>
    <x v="2"/>
    <x v="0"/>
    <x v="0"/>
    <x v="0"/>
    <x v="0"/>
    <x v="0"/>
    <x v="2"/>
    <x v="1"/>
  </r>
  <r>
    <x v="2"/>
    <x v="0"/>
    <x v="0"/>
    <x v="0"/>
    <x v="2"/>
    <x v="0"/>
    <x v="0"/>
    <x v="0"/>
    <x v="0"/>
    <x v="2"/>
    <x v="0"/>
    <x v="2"/>
    <x v="0"/>
    <x v="0"/>
    <x v="0"/>
    <x v="0"/>
    <x v="0"/>
    <x v="0"/>
    <x v="0"/>
    <x v="0"/>
    <x v="0"/>
    <x v="0"/>
    <x v="0"/>
    <x v="3"/>
    <x v="3"/>
    <x v="0"/>
    <x v="0"/>
    <x v="0"/>
    <x v="1"/>
    <x v="1"/>
    <x v="3"/>
    <x v="2"/>
  </r>
  <r>
    <x v="2"/>
    <x v="0"/>
    <x v="0"/>
    <x v="0"/>
    <x v="2"/>
    <x v="0"/>
    <x v="0"/>
    <x v="0"/>
    <x v="0"/>
    <x v="2"/>
    <x v="1"/>
    <x v="2"/>
    <x v="3"/>
    <x v="0"/>
    <x v="0"/>
    <x v="0"/>
    <x v="2"/>
    <x v="0"/>
    <x v="0"/>
    <x v="0"/>
    <x v="0"/>
    <x v="2"/>
    <x v="0"/>
    <x v="4"/>
    <x v="4"/>
    <x v="0"/>
    <x v="0"/>
    <x v="0"/>
    <x v="1"/>
    <x v="1"/>
    <x v="4"/>
    <x v="2"/>
  </r>
  <r>
    <x v="3"/>
    <x v="1"/>
    <x v="1"/>
    <x v="1"/>
    <x v="3"/>
    <x v="0"/>
    <x v="0"/>
    <x v="0"/>
    <x v="0"/>
    <x v="3"/>
    <x v="0"/>
    <x v="3"/>
    <x v="4"/>
    <x v="0"/>
    <x v="0"/>
    <x v="0"/>
    <x v="3"/>
    <x v="0"/>
    <x v="0"/>
    <x v="0"/>
    <x v="0"/>
    <x v="3"/>
    <x v="0"/>
    <x v="5"/>
    <x v="5"/>
    <x v="0"/>
    <x v="0"/>
    <x v="0"/>
    <x v="1"/>
    <x v="1"/>
    <x v="5"/>
    <x v="3"/>
  </r>
  <r>
    <x v="4"/>
    <x v="0"/>
    <x v="0"/>
    <x v="0"/>
    <x v="4"/>
    <x v="0"/>
    <x v="0"/>
    <x v="0"/>
    <x v="0"/>
    <x v="4"/>
    <x v="0"/>
    <x v="4"/>
    <x v="5"/>
    <x v="0"/>
    <x v="0"/>
    <x v="0"/>
    <x v="4"/>
    <x v="0"/>
    <x v="0"/>
    <x v="0"/>
    <x v="1"/>
    <x v="4"/>
    <x v="0"/>
    <x v="3"/>
    <x v="3"/>
    <x v="0"/>
    <x v="0"/>
    <x v="0"/>
    <x v="1"/>
    <x v="1"/>
    <x v="6"/>
    <x v="4"/>
  </r>
  <r>
    <x v="4"/>
    <x v="0"/>
    <x v="0"/>
    <x v="0"/>
    <x v="4"/>
    <x v="0"/>
    <x v="0"/>
    <x v="0"/>
    <x v="0"/>
    <x v="4"/>
    <x v="2"/>
    <x v="4"/>
    <x v="6"/>
    <x v="0"/>
    <x v="0"/>
    <x v="0"/>
    <x v="0"/>
    <x v="0"/>
    <x v="0"/>
    <x v="0"/>
    <x v="1"/>
    <x v="5"/>
    <x v="0"/>
    <x v="4"/>
    <x v="4"/>
    <x v="0"/>
    <x v="0"/>
    <x v="0"/>
    <x v="1"/>
    <x v="1"/>
    <x v="7"/>
    <x v="4"/>
  </r>
  <r>
    <x v="5"/>
    <x v="0"/>
    <x v="0"/>
    <x v="0"/>
    <x v="5"/>
    <x v="0"/>
    <x v="0"/>
    <x v="0"/>
    <x v="0"/>
    <x v="5"/>
    <x v="3"/>
    <x v="5"/>
    <x v="0"/>
    <x v="0"/>
    <x v="0"/>
    <x v="0"/>
    <x v="4"/>
    <x v="0"/>
    <x v="0"/>
    <x v="0"/>
    <x v="2"/>
    <x v="6"/>
    <x v="0"/>
    <x v="4"/>
    <x v="4"/>
    <x v="0"/>
    <x v="0"/>
    <x v="0"/>
    <x v="1"/>
    <x v="2"/>
    <x v="8"/>
    <x v="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40">
  <r>
    <x v="0"/>
    <x v="0"/>
    <n v="20000"/>
    <x v="0"/>
    <x v="0"/>
    <n v="1014"/>
    <x v="0"/>
    <x v="0"/>
    <x v="0"/>
    <x v="0"/>
    <n v="1098"/>
    <n v="2000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n v="20000"/>
    <x v="0"/>
    <x v="0"/>
    <n v="1014"/>
    <x v="0"/>
    <x v="0"/>
    <x v="0"/>
    <x v="0"/>
    <n v="1101"/>
    <n v="2000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"/>
    <x v="0"/>
    <n v="3012"/>
    <x v="1"/>
    <x v="0"/>
    <n v="1005"/>
    <x v="1"/>
    <x v="0"/>
    <x v="0"/>
    <x v="0"/>
    <n v="1114"/>
    <n v="3110"/>
    <x v="1"/>
    <x v="0"/>
    <x v="0"/>
    <s v=""/>
    <x v="0"/>
    <x v="0"/>
    <x v="0"/>
    <x v="0"/>
    <x v="0"/>
    <x v="0"/>
    <x v="0"/>
    <x v="0"/>
    <x v="0"/>
    <x v="0"/>
    <x v="1"/>
    <x v="0"/>
    <x v="0"/>
    <x v="0"/>
    <x v="0"/>
    <x v="0"/>
    <x v="0"/>
    <x v="0"/>
    <x v="0"/>
    <x v="0"/>
  </r>
  <r>
    <x v="3"/>
    <x v="0"/>
    <n v="27.970000000000027"/>
    <x v="1"/>
    <x v="0"/>
    <n v="1002"/>
    <x v="2"/>
    <x v="0"/>
    <x v="0"/>
    <x v="0"/>
    <n v="1115"/>
    <n v="850"/>
    <x v="2"/>
    <x v="0"/>
    <x v="0"/>
    <s v=""/>
    <x v="1"/>
    <x v="1"/>
    <x v="0"/>
    <x v="0"/>
    <x v="0"/>
    <x v="0"/>
    <x v="0"/>
    <x v="0"/>
    <x v="0"/>
    <x v="0"/>
    <x v="2"/>
    <x v="1"/>
    <x v="0"/>
    <x v="0"/>
    <x v="0"/>
    <x v="0"/>
    <x v="0"/>
    <x v="0"/>
    <x v="0"/>
    <x v="0"/>
  </r>
  <r>
    <x v="4"/>
    <x v="0"/>
    <n v="-681.08000000000175"/>
    <x v="1"/>
    <x v="0"/>
    <n v="1013"/>
    <x v="3"/>
    <x v="0"/>
    <x v="1"/>
    <x v="1"/>
    <n v="1080"/>
    <n v="-20000"/>
    <x v="3"/>
    <x v="0"/>
    <x v="0"/>
    <s v=""/>
    <x v="0"/>
    <x v="0"/>
    <x v="0"/>
    <x v="0"/>
    <x v="0"/>
    <x v="0"/>
    <x v="0"/>
    <x v="1"/>
    <x v="1"/>
    <x v="1"/>
    <x v="0"/>
    <x v="0"/>
    <x v="0"/>
    <x v="0"/>
    <x v="0"/>
    <x v="0"/>
    <x v="0"/>
    <x v="0"/>
    <x v="0"/>
    <x v="0"/>
  </r>
  <r>
    <x v="5"/>
    <x v="0"/>
    <n v="50"/>
    <x v="1"/>
    <x v="0"/>
    <n v="1002"/>
    <x v="2"/>
    <x v="0"/>
    <x v="0"/>
    <x v="0"/>
    <n v="1122"/>
    <n v="50"/>
    <x v="0"/>
    <x v="0"/>
    <x v="0"/>
    <s v="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4"/>
    <x v="0"/>
    <n v="34"/>
    <x v="1"/>
    <x v="0"/>
    <n v="1002"/>
    <x v="2"/>
    <x v="0"/>
    <x v="0"/>
    <x v="0"/>
    <n v="1122"/>
    <n v="34"/>
    <x v="0"/>
    <x v="0"/>
    <x v="0"/>
    <s v="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6"/>
    <x v="0"/>
    <n v="-1350"/>
    <x v="1"/>
    <x v="0"/>
    <n v="1019"/>
    <x v="4"/>
    <x v="0"/>
    <x v="1"/>
    <x v="1"/>
    <n v="1081"/>
    <n v="-135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7"/>
    <x v="0"/>
    <n v="-2348.54"/>
    <x v="1"/>
    <x v="0"/>
    <n v="1013"/>
    <x v="3"/>
    <x v="0"/>
    <x v="0"/>
    <x v="0"/>
    <n v="1125"/>
    <n v="500.5"/>
    <x v="4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7"/>
    <x v="0"/>
    <n v="-3349.54"/>
    <x v="1"/>
    <x v="0"/>
    <n v="1013"/>
    <x v="3"/>
    <x v="0"/>
    <x v="0"/>
    <x v="0"/>
    <n v="1127"/>
    <n v="-500.5"/>
    <x v="4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8"/>
    <x v="0"/>
    <n v="1664.65"/>
    <x v="1"/>
    <x v="0"/>
    <n v="1019"/>
    <x v="4"/>
    <x v="0"/>
    <x v="0"/>
    <x v="0"/>
    <n v="1145"/>
    <n v="1800"/>
    <x v="5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8"/>
    <x v="0"/>
    <n v="-1000"/>
    <x v="1"/>
    <x v="0"/>
    <n v="1020"/>
    <x v="5"/>
    <x v="0"/>
    <x v="1"/>
    <x v="1"/>
    <n v="1085"/>
    <n v="-1000"/>
    <x v="0"/>
    <x v="0"/>
    <x v="0"/>
    <s v=""/>
    <x v="0"/>
    <x v="0"/>
    <x v="0"/>
    <x v="0"/>
    <x v="0"/>
    <x v="0"/>
    <x v="0"/>
    <x v="0"/>
    <x v="0"/>
    <x v="0"/>
    <x v="2"/>
    <x v="0"/>
    <x v="0"/>
    <x v="0"/>
    <x v="0"/>
    <x v="0"/>
    <x v="0"/>
    <x v="0"/>
    <x v="0"/>
    <x v="0"/>
  </r>
  <r>
    <x v="9"/>
    <x v="0"/>
    <n v="419.08"/>
    <x v="1"/>
    <x v="0"/>
    <n v="1013"/>
    <x v="3"/>
    <x v="0"/>
    <x v="0"/>
    <x v="0"/>
    <n v="1150"/>
    <n v="419.08"/>
    <x v="0"/>
    <x v="0"/>
    <x v="0"/>
    <s v="6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0"/>
    <x v="0"/>
    <n v="419.08"/>
    <x v="1"/>
    <x v="0"/>
    <n v="1013"/>
    <x v="3"/>
    <x v="0"/>
    <x v="0"/>
    <x v="0"/>
    <n v="1150"/>
    <n v="419.08"/>
    <x v="0"/>
    <x v="0"/>
    <x v="0"/>
    <s v="8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1"/>
    <x v="0"/>
    <n v="419.08"/>
    <x v="1"/>
    <x v="0"/>
    <n v="1013"/>
    <x v="3"/>
    <x v="0"/>
    <x v="0"/>
    <x v="0"/>
    <n v="1150"/>
    <n v="419.08"/>
    <x v="0"/>
    <x v="0"/>
    <x v="0"/>
    <s v="10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2"/>
    <x v="0"/>
    <n v="419.08"/>
    <x v="1"/>
    <x v="0"/>
    <n v="1013"/>
    <x v="3"/>
    <x v="0"/>
    <x v="0"/>
    <x v="0"/>
    <n v="1150"/>
    <n v="419.08"/>
    <x v="0"/>
    <x v="0"/>
    <x v="0"/>
    <s v="11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3"/>
    <x v="0"/>
    <n v="419.08"/>
    <x v="1"/>
    <x v="0"/>
    <n v="1013"/>
    <x v="3"/>
    <x v="0"/>
    <x v="0"/>
    <x v="0"/>
    <n v="1150"/>
    <n v="419.08"/>
    <x v="0"/>
    <x v="0"/>
    <x v="0"/>
    <s v="12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4"/>
    <x v="0"/>
    <n v="419.08"/>
    <x v="1"/>
    <x v="0"/>
    <n v="1013"/>
    <x v="3"/>
    <x v="0"/>
    <x v="0"/>
    <x v="0"/>
    <n v="1150"/>
    <n v="419.08"/>
    <x v="0"/>
    <x v="0"/>
    <x v="0"/>
    <s v="13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5"/>
    <x v="0"/>
    <n v="419.08"/>
    <x v="1"/>
    <x v="0"/>
    <n v="1013"/>
    <x v="3"/>
    <x v="0"/>
    <x v="0"/>
    <x v="0"/>
    <n v="1150"/>
    <n v="419.08"/>
    <x v="0"/>
    <x v="0"/>
    <x v="0"/>
    <s v="14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6"/>
    <x v="0"/>
    <n v="419.08"/>
    <x v="1"/>
    <x v="0"/>
    <n v="1013"/>
    <x v="3"/>
    <x v="0"/>
    <x v="0"/>
    <x v="0"/>
    <n v="1150"/>
    <n v="419.08"/>
    <x v="0"/>
    <x v="0"/>
    <x v="0"/>
    <s v="16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7"/>
    <x v="0"/>
    <n v="419.08"/>
    <x v="1"/>
    <x v="0"/>
    <n v="1013"/>
    <x v="3"/>
    <x v="0"/>
    <x v="0"/>
    <x v="0"/>
    <n v="1150"/>
    <n v="419.08"/>
    <x v="0"/>
    <x v="0"/>
    <x v="0"/>
    <s v="18/36"/>
    <x v="0"/>
    <x v="0"/>
    <x v="0"/>
    <x v="0"/>
    <x v="0"/>
    <x v="1"/>
    <x v="1"/>
    <x v="2"/>
    <x v="2"/>
    <x v="2"/>
    <x v="0"/>
    <x v="0"/>
    <x v="0"/>
    <x v="0"/>
    <x v="0"/>
    <x v="0"/>
    <x v="1"/>
    <x v="0"/>
    <x v="0"/>
    <x v="0"/>
  </r>
  <r>
    <x v="18"/>
    <x v="0"/>
    <n v="419.08"/>
    <x v="1"/>
    <x v="0"/>
    <n v="1013"/>
    <x v="3"/>
    <x v="0"/>
    <x v="0"/>
    <x v="0"/>
    <n v="1150"/>
    <n v="419.08"/>
    <x v="0"/>
    <x v="0"/>
    <x v="0"/>
    <s v="19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9"/>
    <x v="0"/>
    <n v="419.08"/>
    <x v="1"/>
    <x v="0"/>
    <n v="1013"/>
    <x v="3"/>
    <x v="0"/>
    <x v="0"/>
    <x v="0"/>
    <n v="1150"/>
    <n v="419.08"/>
    <x v="0"/>
    <x v="0"/>
    <x v="0"/>
    <s v="20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0"/>
    <x v="0"/>
    <n v="419.08"/>
    <x v="1"/>
    <x v="0"/>
    <n v="1013"/>
    <x v="3"/>
    <x v="0"/>
    <x v="0"/>
    <x v="0"/>
    <n v="1150"/>
    <n v="419.08"/>
    <x v="0"/>
    <x v="0"/>
    <x v="0"/>
    <s v="21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1"/>
    <x v="0"/>
    <n v="419.08"/>
    <x v="1"/>
    <x v="0"/>
    <n v="1013"/>
    <x v="3"/>
    <x v="0"/>
    <x v="0"/>
    <x v="0"/>
    <n v="1150"/>
    <n v="419.08"/>
    <x v="0"/>
    <x v="0"/>
    <x v="0"/>
    <s v="22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2"/>
    <x v="0"/>
    <n v="419.08"/>
    <x v="1"/>
    <x v="0"/>
    <n v="1013"/>
    <x v="3"/>
    <x v="0"/>
    <x v="0"/>
    <x v="0"/>
    <n v="1150"/>
    <n v="419.08"/>
    <x v="0"/>
    <x v="0"/>
    <x v="0"/>
    <s v="23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"/>
    <x v="0"/>
    <n v="419.08"/>
    <x v="1"/>
    <x v="0"/>
    <n v="1013"/>
    <x v="3"/>
    <x v="0"/>
    <x v="0"/>
    <x v="0"/>
    <n v="1150"/>
    <n v="419.08"/>
    <x v="0"/>
    <x v="0"/>
    <x v="0"/>
    <s v="24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"/>
    <x v="0"/>
    <n v="419.08"/>
    <x v="1"/>
    <x v="0"/>
    <n v="1013"/>
    <x v="3"/>
    <x v="0"/>
    <x v="0"/>
    <x v="0"/>
    <n v="1150"/>
    <n v="419.08"/>
    <x v="0"/>
    <x v="0"/>
    <x v="0"/>
    <s v="25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5"/>
    <x v="0"/>
    <n v="419.08"/>
    <x v="1"/>
    <x v="0"/>
    <n v="1013"/>
    <x v="3"/>
    <x v="0"/>
    <x v="0"/>
    <x v="0"/>
    <n v="1150"/>
    <n v="419.08"/>
    <x v="0"/>
    <x v="0"/>
    <x v="0"/>
    <s v="26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6"/>
    <x v="0"/>
    <n v="419.08"/>
    <x v="1"/>
    <x v="0"/>
    <n v="1013"/>
    <x v="3"/>
    <x v="0"/>
    <x v="0"/>
    <x v="0"/>
    <n v="1150"/>
    <n v="419.08"/>
    <x v="0"/>
    <x v="0"/>
    <x v="0"/>
    <s v="27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7"/>
    <x v="0"/>
    <n v="419.08"/>
    <x v="1"/>
    <x v="0"/>
    <n v="1013"/>
    <x v="3"/>
    <x v="0"/>
    <x v="0"/>
    <x v="0"/>
    <n v="1150"/>
    <n v="419.08"/>
    <x v="0"/>
    <x v="0"/>
    <x v="0"/>
    <s v="28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8"/>
    <x v="0"/>
    <n v="419.08"/>
    <x v="1"/>
    <x v="0"/>
    <n v="1013"/>
    <x v="3"/>
    <x v="0"/>
    <x v="0"/>
    <x v="0"/>
    <n v="1150"/>
    <n v="419.08"/>
    <x v="0"/>
    <x v="0"/>
    <x v="0"/>
    <s v="29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9"/>
    <x v="0"/>
    <n v="419.08"/>
    <x v="1"/>
    <x v="0"/>
    <n v="1013"/>
    <x v="3"/>
    <x v="0"/>
    <x v="0"/>
    <x v="0"/>
    <n v="1150"/>
    <n v="419.08"/>
    <x v="0"/>
    <x v="0"/>
    <x v="0"/>
    <s v="30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0"/>
    <x v="0"/>
    <n v="419.08"/>
    <x v="1"/>
    <x v="0"/>
    <n v="1013"/>
    <x v="3"/>
    <x v="0"/>
    <x v="0"/>
    <x v="0"/>
    <n v="1150"/>
    <n v="419.08"/>
    <x v="0"/>
    <x v="0"/>
    <x v="0"/>
    <s v="31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1"/>
    <x v="0"/>
    <n v="419.08"/>
    <x v="1"/>
    <x v="0"/>
    <n v="1013"/>
    <x v="3"/>
    <x v="0"/>
    <x v="0"/>
    <x v="0"/>
    <n v="1150"/>
    <n v="419.08"/>
    <x v="0"/>
    <x v="0"/>
    <x v="0"/>
    <s v="32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2"/>
    <x v="0"/>
    <n v="419.08"/>
    <x v="1"/>
    <x v="0"/>
    <n v="1013"/>
    <x v="3"/>
    <x v="0"/>
    <x v="0"/>
    <x v="0"/>
    <n v="1150"/>
    <n v="419.08"/>
    <x v="0"/>
    <x v="0"/>
    <x v="0"/>
    <s v="33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3"/>
    <x v="0"/>
    <n v="419.08"/>
    <x v="1"/>
    <x v="0"/>
    <n v="1013"/>
    <x v="3"/>
    <x v="0"/>
    <x v="0"/>
    <x v="0"/>
    <n v="1150"/>
    <n v="419.08"/>
    <x v="0"/>
    <x v="0"/>
    <x v="0"/>
    <s v="34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4"/>
    <x v="0"/>
    <n v="419.08"/>
    <x v="1"/>
    <x v="0"/>
    <n v="1013"/>
    <x v="3"/>
    <x v="0"/>
    <x v="0"/>
    <x v="0"/>
    <n v="1150"/>
    <n v="419.08"/>
    <x v="0"/>
    <x v="0"/>
    <x v="0"/>
    <s v="35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5"/>
    <x v="0"/>
    <n v="419.39"/>
    <x v="1"/>
    <x v="0"/>
    <n v="1013"/>
    <x v="3"/>
    <x v="0"/>
    <x v="0"/>
    <x v="0"/>
    <n v="1150"/>
    <n v="419.39"/>
    <x v="0"/>
    <x v="0"/>
    <x v="0"/>
    <s v="36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6"/>
    <x v="0"/>
    <n v="-126.88"/>
    <x v="1"/>
    <x v="0"/>
    <n v="1022"/>
    <x v="6"/>
    <x v="0"/>
    <x v="0"/>
    <x v="0"/>
    <n v="1158"/>
    <n v="31.72"/>
    <x v="6"/>
    <x v="0"/>
    <x v="0"/>
    <s v="2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6"/>
    <x v="0"/>
    <n v="-126.88"/>
    <x v="1"/>
    <x v="0"/>
    <n v="1022"/>
    <x v="6"/>
    <x v="0"/>
    <x v="0"/>
    <x v="0"/>
    <n v="1158"/>
    <n v="31.72"/>
    <x v="6"/>
    <x v="0"/>
    <x v="0"/>
    <s v="2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7"/>
    <x v="0"/>
    <n v="31.72"/>
    <x v="1"/>
    <x v="0"/>
    <n v="1022"/>
    <x v="6"/>
    <x v="0"/>
    <x v="0"/>
    <x v="0"/>
    <n v="1158"/>
    <n v="31.72"/>
    <x v="0"/>
    <x v="0"/>
    <x v="0"/>
    <s v="6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8"/>
    <x v="0"/>
    <n v="31.72"/>
    <x v="1"/>
    <x v="0"/>
    <n v="1022"/>
    <x v="6"/>
    <x v="0"/>
    <x v="0"/>
    <x v="0"/>
    <n v="1158"/>
    <n v="31.72"/>
    <x v="0"/>
    <x v="0"/>
    <x v="0"/>
    <s v="7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9"/>
    <x v="0"/>
    <n v="31.72"/>
    <x v="1"/>
    <x v="0"/>
    <n v="1022"/>
    <x v="6"/>
    <x v="0"/>
    <x v="0"/>
    <x v="0"/>
    <n v="1158"/>
    <n v="31.72"/>
    <x v="0"/>
    <x v="0"/>
    <x v="0"/>
    <s v="8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0"/>
    <x v="0"/>
    <n v="31.72"/>
    <x v="1"/>
    <x v="0"/>
    <n v="1022"/>
    <x v="6"/>
    <x v="0"/>
    <x v="0"/>
    <x v="0"/>
    <n v="1158"/>
    <n v="31.72"/>
    <x v="0"/>
    <x v="0"/>
    <x v="0"/>
    <s v="9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1"/>
    <x v="0"/>
    <n v="31.72"/>
    <x v="1"/>
    <x v="0"/>
    <n v="1022"/>
    <x v="6"/>
    <x v="0"/>
    <x v="0"/>
    <x v="0"/>
    <n v="1158"/>
    <n v="31.72"/>
    <x v="0"/>
    <x v="0"/>
    <x v="0"/>
    <s v="10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2"/>
    <x v="0"/>
    <n v="31.72"/>
    <x v="1"/>
    <x v="0"/>
    <n v="1022"/>
    <x v="6"/>
    <x v="0"/>
    <x v="0"/>
    <x v="0"/>
    <n v="1158"/>
    <n v="31.72"/>
    <x v="0"/>
    <x v="0"/>
    <x v="0"/>
    <s v="11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3"/>
    <x v="0"/>
    <n v="31.72"/>
    <x v="1"/>
    <x v="0"/>
    <n v="1022"/>
    <x v="6"/>
    <x v="0"/>
    <x v="0"/>
    <x v="0"/>
    <n v="1158"/>
    <n v="31.72"/>
    <x v="0"/>
    <x v="0"/>
    <x v="0"/>
    <s v="12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4"/>
    <x v="0"/>
    <n v="31.72"/>
    <x v="1"/>
    <x v="0"/>
    <n v="1022"/>
    <x v="6"/>
    <x v="0"/>
    <x v="0"/>
    <x v="0"/>
    <n v="1158"/>
    <n v="31.72"/>
    <x v="0"/>
    <x v="0"/>
    <x v="0"/>
    <s v="13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5"/>
    <x v="0"/>
    <n v="31.72"/>
    <x v="1"/>
    <x v="0"/>
    <n v="1022"/>
    <x v="6"/>
    <x v="0"/>
    <x v="0"/>
    <x v="0"/>
    <n v="1158"/>
    <n v="31.72"/>
    <x v="0"/>
    <x v="0"/>
    <x v="0"/>
    <s v="14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6"/>
    <x v="0"/>
    <n v="31.72"/>
    <x v="1"/>
    <x v="0"/>
    <n v="1022"/>
    <x v="6"/>
    <x v="0"/>
    <x v="0"/>
    <x v="0"/>
    <n v="1158"/>
    <n v="31.72"/>
    <x v="0"/>
    <x v="0"/>
    <x v="0"/>
    <s v="15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7"/>
    <x v="0"/>
    <n v="31.72"/>
    <x v="1"/>
    <x v="0"/>
    <n v="1022"/>
    <x v="6"/>
    <x v="0"/>
    <x v="0"/>
    <x v="0"/>
    <n v="1158"/>
    <n v="31.72"/>
    <x v="0"/>
    <x v="0"/>
    <x v="0"/>
    <s v="16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8"/>
    <x v="0"/>
    <n v="31.72"/>
    <x v="1"/>
    <x v="0"/>
    <n v="1022"/>
    <x v="6"/>
    <x v="0"/>
    <x v="0"/>
    <x v="0"/>
    <n v="1158"/>
    <n v="31.72"/>
    <x v="0"/>
    <x v="0"/>
    <x v="0"/>
    <s v="17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9"/>
    <x v="0"/>
    <n v="31.72"/>
    <x v="1"/>
    <x v="0"/>
    <n v="1022"/>
    <x v="6"/>
    <x v="0"/>
    <x v="0"/>
    <x v="0"/>
    <n v="1158"/>
    <n v="31.72"/>
    <x v="0"/>
    <x v="0"/>
    <x v="0"/>
    <s v="18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50"/>
    <x v="0"/>
    <n v="31.72"/>
    <x v="1"/>
    <x v="0"/>
    <n v="1022"/>
    <x v="6"/>
    <x v="0"/>
    <x v="0"/>
    <x v="0"/>
    <n v="1158"/>
    <n v="31.72"/>
    <x v="0"/>
    <x v="0"/>
    <x v="0"/>
    <s v="19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51"/>
    <x v="0"/>
    <n v="31.72"/>
    <x v="1"/>
    <x v="0"/>
    <n v="1022"/>
    <x v="6"/>
    <x v="0"/>
    <x v="0"/>
    <x v="0"/>
    <n v="1158"/>
    <n v="31.72"/>
    <x v="0"/>
    <x v="0"/>
    <x v="0"/>
    <s v="20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52"/>
    <x v="0"/>
    <n v="31.72"/>
    <x v="1"/>
    <x v="0"/>
    <n v="1022"/>
    <x v="6"/>
    <x v="0"/>
    <x v="0"/>
    <x v="0"/>
    <n v="1158"/>
    <n v="31.72"/>
    <x v="0"/>
    <x v="0"/>
    <x v="0"/>
    <s v="21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53"/>
    <x v="0"/>
    <n v="31.72"/>
    <x v="1"/>
    <x v="0"/>
    <n v="1022"/>
    <x v="6"/>
    <x v="0"/>
    <x v="0"/>
    <x v="0"/>
    <n v="1158"/>
    <n v="31.72"/>
    <x v="0"/>
    <x v="0"/>
    <x v="0"/>
    <s v="22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54"/>
    <x v="0"/>
    <n v="31.72"/>
    <x v="1"/>
    <x v="0"/>
    <n v="1022"/>
    <x v="6"/>
    <x v="0"/>
    <x v="0"/>
    <x v="0"/>
    <n v="1158"/>
    <n v="31.72"/>
    <x v="0"/>
    <x v="0"/>
    <x v="0"/>
    <s v="23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55"/>
    <x v="0"/>
    <n v="31.72"/>
    <x v="1"/>
    <x v="0"/>
    <n v="1022"/>
    <x v="6"/>
    <x v="0"/>
    <x v="0"/>
    <x v="0"/>
    <n v="1158"/>
    <n v="31.72"/>
    <x v="0"/>
    <x v="0"/>
    <x v="0"/>
    <s v="24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56"/>
    <x v="0"/>
    <n v="31.72"/>
    <x v="1"/>
    <x v="0"/>
    <n v="1022"/>
    <x v="6"/>
    <x v="0"/>
    <x v="0"/>
    <x v="0"/>
    <n v="1158"/>
    <n v="31.72"/>
    <x v="0"/>
    <x v="0"/>
    <x v="0"/>
    <s v="25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57"/>
    <x v="0"/>
    <n v="31.72"/>
    <x v="1"/>
    <x v="0"/>
    <n v="1022"/>
    <x v="6"/>
    <x v="0"/>
    <x v="0"/>
    <x v="0"/>
    <n v="1158"/>
    <n v="31.72"/>
    <x v="0"/>
    <x v="0"/>
    <x v="0"/>
    <s v="26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58"/>
    <x v="0"/>
    <n v="31.72"/>
    <x v="1"/>
    <x v="0"/>
    <n v="1022"/>
    <x v="6"/>
    <x v="0"/>
    <x v="0"/>
    <x v="0"/>
    <n v="1158"/>
    <n v="31.72"/>
    <x v="0"/>
    <x v="0"/>
    <x v="0"/>
    <s v="27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59"/>
    <x v="0"/>
    <n v="31.72"/>
    <x v="1"/>
    <x v="0"/>
    <n v="1022"/>
    <x v="6"/>
    <x v="0"/>
    <x v="0"/>
    <x v="0"/>
    <n v="1158"/>
    <n v="31.72"/>
    <x v="0"/>
    <x v="0"/>
    <x v="0"/>
    <s v="28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60"/>
    <x v="0"/>
    <n v="31.72"/>
    <x v="1"/>
    <x v="0"/>
    <n v="1022"/>
    <x v="6"/>
    <x v="0"/>
    <x v="0"/>
    <x v="0"/>
    <n v="1158"/>
    <n v="31.72"/>
    <x v="0"/>
    <x v="0"/>
    <x v="0"/>
    <s v="29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61"/>
    <x v="0"/>
    <n v="31.72"/>
    <x v="1"/>
    <x v="0"/>
    <n v="1022"/>
    <x v="6"/>
    <x v="0"/>
    <x v="0"/>
    <x v="0"/>
    <n v="1158"/>
    <n v="31.72"/>
    <x v="0"/>
    <x v="0"/>
    <x v="0"/>
    <s v="30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62"/>
    <x v="0"/>
    <n v="31.72"/>
    <x v="1"/>
    <x v="0"/>
    <n v="1022"/>
    <x v="6"/>
    <x v="0"/>
    <x v="0"/>
    <x v="0"/>
    <n v="1158"/>
    <n v="31.72"/>
    <x v="0"/>
    <x v="0"/>
    <x v="0"/>
    <s v="31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63"/>
    <x v="0"/>
    <n v="31.72"/>
    <x v="1"/>
    <x v="0"/>
    <n v="1022"/>
    <x v="6"/>
    <x v="0"/>
    <x v="0"/>
    <x v="0"/>
    <n v="1158"/>
    <n v="31.72"/>
    <x v="0"/>
    <x v="0"/>
    <x v="0"/>
    <s v="32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64"/>
    <x v="0"/>
    <n v="31.72"/>
    <x v="1"/>
    <x v="0"/>
    <n v="1022"/>
    <x v="6"/>
    <x v="0"/>
    <x v="0"/>
    <x v="0"/>
    <n v="1158"/>
    <n v="31.72"/>
    <x v="0"/>
    <x v="0"/>
    <x v="0"/>
    <s v="33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65"/>
    <x v="0"/>
    <n v="31.72"/>
    <x v="1"/>
    <x v="0"/>
    <n v="1022"/>
    <x v="6"/>
    <x v="0"/>
    <x v="0"/>
    <x v="0"/>
    <n v="1158"/>
    <n v="31.72"/>
    <x v="0"/>
    <x v="0"/>
    <x v="0"/>
    <s v="34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66"/>
    <x v="0"/>
    <n v="31.72"/>
    <x v="1"/>
    <x v="0"/>
    <n v="1022"/>
    <x v="6"/>
    <x v="0"/>
    <x v="0"/>
    <x v="0"/>
    <n v="1158"/>
    <n v="31.72"/>
    <x v="0"/>
    <x v="0"/>
    <x v="0"/>
    <s v="35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67"/>
    <x v="0"/>
    <n v="31.72"/>
    <x v="1"/>
    <x v="0"/>
    <n v="1022"/>
    <x v="6"/>
    <x v="0"/>
    <x v="0"/>
    <x v="0"/>
    <n v="1158"/>
    <n v="31.72"/>
    <x v="0"/>
    <x v="0"/>
    <x v="0"/>
    <s v="36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68"/>
    <x v="0"/>
    <n v="-90000"/>
    <x v="2"/>
    <x v="0"/>
    <n v="1002"/>
    <x v="2"/>
    <x v="0"/>
    <x v="0"/>
    <x v="0"/>
    <n v="1172"/>
    <n v="-90000"/>
    <x v="0"/>
    <x v="0"/>
    <x v="0"/>
    <s v=""/>
    <x v="0"/>
    <x v="0"/>
    <x v="0"/>
    <x v="0"/>
    <x v="0"/>
    <x v="0"/>
    <x v="0"/>
    <x v="0"/>
    <x v="0"/>
    <x v="0"/>
    <x v="2"/>
    <x v="1"/>
    <x v="0"/>
    <x v="0"/>
    <x v="0"/>
    <x v="0"/>
    <x v="0"/>
    <x v="0"/>
    <x v="0"/>
    <x v="0"/>
  </r>
  <r>
    <x v="69"/>
    <x v="0"/>
    <n v="1155.3599999999999"/>
    <x v="1"/>
    <x v="0"/>
    <n v="1020"/>
    <x v="5"/>
    <x v="0"/>
    <x v="0"/>
    <x v="0"/>
    <n v="1174"/>
    <n v="1155.3599999999999"/>
    <x v="0"/>
    <x v="0"/>
    <x v="0"/>
    <s v="5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70"/>
    <x v="0"/>
    <n v="1155.3599999999999"/>
    <x v="1"/>
    <x v="0"/>
    <n v="1020"/>
    <x v="5"/>
    <x v="0"/>
    <x v="0"/>
    <x v="0"/>
    <n v="1174"/>
    <n v="1155.3599999999999"/>
    <x v="0"/>
    <x v="0"/>
    <x v="0"/>
    <s v="6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71"/>
    <x v="0"/>
    <n v="1155.3599999999999"/>
    <x v="1"/>
    <x v="0"/>
    <n v="1020"/>
    <x v="5"/>
    <x v="0"/>
    <x v="0"/>
    <x v="0"/>
    <n v="1174"/>
    <n v="1155.3599999999999"/>
    <x v="0"/>
    <x v="0"/>
    <x v="0"/>
    <s v="7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72"/>
    <x v="0"/>
    <n v="1155.3599999999999"/>
    <x v="1"/>
    <x v="0"/>
    <n v="1020"/>
    <x v="5"/>
    <x v="0"/>
    <x v="0"/>
    <x v="0"/>
    <n v="1174"/>
    <n v="1155.3599999999999"/>
    <x v="0"/>
    <x v="0"/>
    <x v="0"/>
    <s v="8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73"/>
    <x v="0"/>
    <n v="1155.3599999999999"/>
    <x v="1"/>
    <x v="0"/>
    <n v="1020"/>
    <x v="5"/>
    <x v="0"/>
    <x v="0"/>
    <x v="0"/>
    <n v="1174"/>
    <n v="1155.3599999999999"/>
    <x v="0"/>
    <x v="0"/>
    <x v="0"/>
    <s v="9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74"/>
    <x v="0"/>
    <n v="1155.3599999999999"/>
    <x v="1"/>
    <x v="0"/>
    <n v="1020"/>
    <x v="5"/>
    <x v="0"/>
    <x v="0"/>
    <x v="0"/>
    <n v="1174"/>
    <n v="1155.3599999999999"/>
    <x v="0"/>
    <x v="0"/>
    <x v="0"/>
    <s v="10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75"/>
    <x v="0"/>
    <n v="1155.44"/>
    <x v="1"/>
    <x v="0"/>
    <n v="1020"/>
    <x v="5"/>
    <x v="0"/>
    <x v="0"/>
    <x v="0"/>
    <n v="1174"/>
    <n v="1155.44"/>
    <x v="0"/>
    <x v="0"/>
    <x v="0"/>
    <s v="12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76"/>
    <x v="0"/>
    <n v="25.01"/>
    <x v="1"/>
    <x v="0"/>
    <n v="1013"/>
    <x v="3"/>
    <x v="0"/>
    <x v="0"/>
    <x v="0"/>
    <n v="1175"/>
    <n v="25.01"/>
    <x v="0"/>
    <x v="0"/>
    <x v="0"/>
    <s v="4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7"/>
    <x v="0"/>
    <n v="25.01"/>
    <x v="1"/>
    <x v="0"/>
    <n v="1013"/>
    <x v="3"/>
    <x v="0"/>
    <x v="0"/>
    <x v="0"/>
    <n v="1175"/>
    <n v="25.01"/>
    <x v="0"/>
    <x v="0"/>
    <x v="0"/>
    <s v="5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8"/>
    <x v="0"/>
    <n v="25.01"/>
    <x v="1"/>
    <x v="0"/>
    <n v="1013"/>
    <x v="3"/>
    <x v="0"/>
    <x v="0"/>
    <x v="0"/>
    <n v="1175"/>
    <n v="25.01"/>
    <x v="0"/>
    <x v="0"/>
    <x v="0"/>
    <s v="6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9"/>
    <x v="0"/>
    <n v="25.01"/>
    <x v="1"/>
    <x v="0"/>
    <n v="1013"/>
    <x v="3"/>
    <x v="0"/>
    <x v="0"/>
    <x v="0"/>
    <n v="1175"/>
    <n v="25.01"/>
    <x v="0"/>
    <x v="0"/>
    <x v="0"/>
    <s v="7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0"/>
    <x v="0"/>
    <n v="25.01"/>
    <x v="1"/>
    <x v="0"/>
    <n v="1013"/>
    <x v="3"/>
    <x v="0"/>
    <x v="0"/>
    <x v="0"/>
    <n v="1175"/>
    <n v="25.01"/>
    <x v="0"/>
    <x v="0"/>
    <x v="0"/>
    <s v="8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1"/>
    <x v="0"/>
    <n v="25.01"/>
    <x v="1"/>
    <x v="0"/>
    <n v="1013"/>
    <x v="3"/>
    <x v="0"/>
    <x v="0"/>
    <x v="0"/>
    <n v="1175"/>
    <n v="25.01"/>
    <x v="0"/>
    <x v="0"/>
    <x v="0"/>
    <s v="9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2"/>
    <x v="0"/>
    <n v="25.01"/>
    <x v="1"/>
    <x v="0"/>
    <n v="1013"/>
    <x v="3"/>
    <x v="0"/>
    <x v="0"/>
    <x v="0"/>
    <n v="1175"/>
    <n v="25.01"/>
    <x v="0"/>
    <x v="0"/>
    <x v="0"/>
    <s v="10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3"/>
    <x v="0"/>
    <n v="25.01"/>
    <x v="1"/>
    <x v="0"/>
    <n v="1013"/>
    <x v="3"/>
    <x v="0"/>
    <x v="0"/>
    <x v="0"/>
    <n v="1175"/>
    <n v="25.01"/>
    <x v="0"/>
    <x v="0"/>
    <x v="0"/>
    <s v="1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4"/>
    <x v="0"/>
    <n v="25.11"/>
    <x v="1"/>
    <x v="0"/>
    <n v="1013"/>
    <x v="3"/>
    <x v="0"/>
    <x v="0"/>
    <x v="0"/>
    <n v="1175"/>
    <n v="25.11"/>
    <x v="0"/>
    <x v="0"/>
    <x v="0"/>
    <s v="1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6"/>
    <x v="0"/>
    <n v="4.51"/>
    <x v="1"/>
    <x v="0"/>
    <n v="1013"/>
    <x v="3"/>
    <x v="0"/>
    <x v="0"/>
    <x v="0"/>
    <n v="1176"/>
    <n v="4.51"/>
    <x v="0"/>
    <x v="0"/>
    <x v="0"/>
    <s v="4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7"/>
    <x v="0"/>
    <n v="4.51"/>
    <x v="1"/>
    <x v="0"/>
    <n v="1013"/>
    <x v="3"/>
    <x v="0"/>
    <x v="0"/>
    <x v="0"/>
    <n v="1176"/>
    <n v="4.51"/>
    <x v="0"/>
    <x v="0"/>
    <x v="0"/>
    <s v="5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8"/>
    <x v="0"/>
    <n v="4.51"/>
    <x v="1"/>
    <x v="0"/>
    <n v="1013"/>
    <x v="3"/>
    <x v="0"/>
    <x v="0"/>
    <x v="0"/>
    <n v="1176"/>
    <n v="4.51"/>
    <x v="0"/>
    <x v="0"/>
    <x v="0"/>
    <s v="6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9"/>
    <x v="0"/>
    <n v="4.51"/>
    <x v="1"/>
    <x v="0"/>
    <n v="1013"/>
    <x v="3"/>
    <x v="0"/>
    <x v="0"/>
    <x v="0"/>
    <n v="1176"/>
    <n v="4.51"/>
    <x v="0"/>
    <x v="0"/>
    <x v="0"/>
    <s v="7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0"/>
    <x v="0"/>
    <n v="4.51"/>
    <x v="1"/>
    <x v="0"/>
    <n v="1013"/>
    <x v="3"/>
    <x v="0"/>
    <x v="0"/>
    <x v="0"/>
    <n v="1176"/>
    <n v="4.51"/>
    <x v="0"/>
    <x v="0"/>
    <x v="0"/>
    <s v="8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1"/>
    <x v="0"/>
    <n v="4.51"/>
    <x v="1"/>
    <x v="0"/>
    <n v="1013"/>
    <x v="3"/>
    <x v="0"/>
    <x v="0"/>
    <x v="0"/>
    <n v="1176"/>
    <n v="4.51"/>
    <x v="0"/>
    <x v="0"/>
    <x v="0"/>
    <s v="9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2"/>
    <x v="0"/>
    <n v="4.51"/>
    <x v="1"/>
    <x v="0"/>
    <n v="1013"/>
    <x v="3"/>
    <x v="0"/>
    <x v="0"/>
    <x v="0"/>
    <n v="1176"/>
    <n v="4.51"/>
    <x v="0"/>
    <x v="0"/>
    <x v="0"/>
    <s v="10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3"/>
    <x v="0"/>
    <n v="4.51"/>
    <x v="1"/>
    <x v="0"/>
    <n v="1013"/>
    <x v="3"/>
    <x v="0"/>
    <x v="0"/>
    <x v="0"/>
    <n v="1176"/>
    <n v="4.51"/>
    <x v="0"/>
    <x v="0"/>
    <x v="0"/>
    <s v="1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4"/>
    <x v="0"/>
    <n v="4.51"/>
    <x v="1"/>
    <x v="0"/>
    <n v="1013"/>
    <x v="3"/>
    <x v="0"/>
    <x v="0"/>
    <x v="0"/>
    <n v="1176"/>
    <n v="4.51"/>
    <x v="0"/>
    <x v="0"/>
    <x v="0"/>
    <s v="1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5"/>
    <x v="0"/>
    <n v="149.05000000000001"/>
    <x v="1"/>
    <x v="0"/>
    <n v="1013"/>
    <x v="3"/>
    <x v="0"/>
    <x v="0"/>
    <x v="0"/>
    <n v="1179"/>
    <n v="149.05000000000001"/>
    <x v="0"/>
    <x v="0"/>
    <x v="0"/>
    <s v="4/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6"/>
    <x v="0"/>
    <n v="149.05000000000001"/>
    <x v="1"/>
    <x v="0"/>
    <n v="1013"/>
    <x v="3"/>
    <x v="0"/>
    <x v="0"/>
    <x v="0"/>
    <n v="1179"/>
    <n v="149.05000000000001"/>
    <x v="0"/>
    <x v="0"/>
    <x v="0"/>
    <s v="5/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7"/>
    <x v="0"/>
    <n v="-400"/>
    <x v="1"/>
    <x v="0"/>
    <n v="1021"/>
    <x v="7"/>
    <x v="0"/>
    <x v="1"/>
    <x v="1"/>
    <n v="1088"/>
    <n v="-500"/>
    <x v="7"/>
    <x v="0"/>
    <x v="0"/>
    <s v=""/>
    <x v="0"/>
    <x v="0"/>
    <x v="0"/>
    <x v="0"/>
    <x v="0"/>
    <x v="0"/>
    <x v="0"/>
    <x v="1"/>
    <x v="1"/>
    <x v="1"/>
    <x v="0"/>
    <x v="0"/>
    <x v="0"/>
    <x v="0"/>
    <x v="0"/>
    <x v="0"/>
    <x v="0"/>
    <x v="0"/>
    <x v="0"/>
    <x v="0"/>
  </r>
  <r>
    <x v="88"/>
    <x v="0"/>
    <n v="55"/>
    <x v="1"/>
    <x v="0"/>
    <n v="1002"/>
    <x v="2"/>
    <x v="0"/>
    <x v="0"/>
    <x v="0"/>
    <n v="1188"/>
    <n v="55"/>
    <x v="0"/>
    <x v="0"/>
    <x v="0"/>
    <s v=""/>
    <x v="0"/>
    <x v="0"/>
    <x v="0"/>
    <x v="0"/>
    <x v="0"/>
    <x v="0"/>
    <x v="0"/>
    <x v="0"/>
    <x v="0"/>
    <x v="0"/>
    <x v="2"/>
    <x v="1"/>
    <x v="0"/>
    <x v="0"/>
    <x v="0"/>
    <x v="0"/>
    <x v="0"/>
    <x v="0"/>
    <x v="0"/>
    <x v="0"/>
  </r>
  <r>
    <x v="89"/>
    <x v="0"/>
    <n v="-1000"/>
    <x v="1"/>
    <x v="0"/>
    <n v="1004"/>
    <x v="8"/>
    <x v="0"/>
    <x v="0"/>
    <x v="0"/>
    <n v="1648"/>
    <n v="-1000"/>
    <x v="0"/>
    <x v="0"/>
    <x v="1"/>
    <s v=""/>
    <x v="0"/>
    <x v="2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90"/>
    <x v="0"/>
    <n v="300"/>
    <x v="1"/>
    <x v="0"/>
    <n v="1024"/>
    <x v="9"/>
    <x v="0"/>
    <x v="0"/>
    <x v="0"/>
    <n v="1649"/>
    <n v="300"/>
    <x v="0"/>
    <x v="0"/>
    <x v="2"/>
    <s v=""/>
    <x v="0"/>
    <x v="2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91"/>
    <x v="0"/>
    <n v="-2500"/>
    <x v="1"/>
    <x v="0"/>
    <n v="1002"/>
    <x v="2"/>
    <x v="0"/>
    <x v="0"/>
    <x v="0"/>
    <n v="1650"/>
    <n v="-2500"/>
    <x v="0"/>
    <x v="0"/>
    <x v="3"/>
    <s v=""/>
    <x v="0"/>
    <x v="2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92"/>
    <x v="0"/>
    <n v="1400"/>
    <x v="1"/>
    <x v="0"/>
    <n v="1024"/>
    <x v="9"/>
    <x v="0"/>
    <x v="0"/>
    <x v="0"/>
    <n v="1651"/>
    <n v="1400"/>
    <x v="0"/>
    <x v="0"/>
    <x v="4"/>
    <s v=""/>
    <x v="0"/>
    <x v="2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93"/>
    <x v="0"/>
    <n v="-2"/>
    <x v="1"/>
    <x v="0"/>
    <n v="1029"/>
    <x v="10"/>
    <x v="0"/>
    <x v="0"/>
    <x v="0"/>
    <n v="1652"/>
    <n v="-2"/>
    <x v="0"/>
    <x v="0"/>
    <x v="5"/>
    <s v=""/>
    <x v="0"/>
    <x v="0"/>
    <x v="0"/>
    <x v="0"/>
    <x v="0"/>
    <x v="0"/>
    <x v="0"/>
    <x v="3"/>
    <x v="3"/>
    <x v="3"/>
    <x v="0"/>
    <x v="0"/>
    <x v="0"/>
    <x v="0"/>
    <x v="0"/>
    <x v="0"/>
    <x v="0"/>
    <x v="0"/>
    <x v="0"/>
    <x v="0"/>
  </r>
  <r>
    <x v="94"/>
    <x v="0"/>
    <n v="500"/>
    <x v="0"/>
    <x v="0"/>
    <n v="1024"/>
    <x v="9"/>
    <x v="0"/>
    <x v="2"/>
    <x v="0"/>
    <n v="1158"/>
    <n v="500"/>
    <x v="0"/>
    <x v="0"/>
    <x v="0"/>
    <s v=""/>
    <x v="0"/>
    <x v="0"/>
    <x v="0"/>
    <x v="0"/>
    <x v="0"/>
    <x v="0"/>
    <x v="0"/>
    <x v="1"/>
    <x v="1"/>
    <x v="1"/>
    <x v="0"/>
    <x v="0"/>
    <x v="0"/>
    <x v="0"/>
    <x v="0"/>
    <x v="0"/>
    <x v="0"/>
    <x v="0"/>
    <x v="0"/>
    <x v="0"/>
  </r>
  <r>
    <x v="95"/>
    <x v="0"/>
    <n v="-105"/>
    <x v="1"/>
    <x v="0"/>
    <n v="1029"/>
    <x v="10"/>
    <x v="0"/>
    <x v="0"/>
    <x v="0"/>
    <n v="1677"/>
    <n v="-105"/>
    <x v="0"/>
    <x v="0"/>
    <x v="6"/>
    <s v=""/>
    <x v="0"/>
    <x v="2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96"/>
    <x v="0"/>
    <n v="1"/>
    <x v="1"/>
    <x v="0"/>
    <n v="1024"/>
    <x v="9"/>
    <x v="0"/>
    <x v="0"/>
    <x v="0"/>
    <n v="1653"/>
    <n v="1"/>
    <x v="0"/>
    <x v="0"/>
    <x v="7"/>
    <s v=""/>
    <x v="0"/>
    <x v="0"/>
    <x v="0"/>
    <x v="0"/>
    <x v="0"/>
    <x v="0"/>
    <x v="0"/>
    <x v="3"/>
    <x v="3"/>
    <x v="3"/>
    <x v="0"/>
    <x v="0"/>
    <x v="0"/>
    <x v="0"/>
    <x v="0"/>
    <x v="0"/>
    <x v="0"/>
    <x v="0"/>
    <x v="0"/>
    <x v="0"/>
  </r>
  <r>
    <x v="97"/>
    <x v="0"/>
    <n v="100"/>
    <x v="1"/>
    <x v="0"/>
    <n v="1005"/>
    <x v="1"/>
    <x v="0"/>
    <x v="2"/>
    <x v="0"/>
    <n v="1162"/>
    <n v="100"/>
    <x v="0"/>
    <x v="0"/>
    <x v="8"/>
    <s v=""/>
    <x v="0"/>
    <x v="2"/>
    <x v="0"/>
    <x v="0"/>
    <x v="0"/>
    <x v="0"/>
    <x v="0"/>
    <x v="1"/>
    <x v="1"/>
    <x v="1"/>
    <x v="1"/>
    <x v="0"/>
    <x v="0"/>
    <x v="0"/>
    <x v="0"/>
    <x v="0"/>
    <x v="0"/>
    <x v="0"/>
    <x v="0"/>
    <x v="0"/>
  </r>
  <r>
    <x v="98"/>
    <x v="0"/>
    <n v="-100"/>
    <x v="1"/>
    <x v="0"/>
    <n v="1024"/>
    <x v="9"/>
    <x v="0"/>
    <x v="1"/>
    <x v="1"/>
    <n v="1127"/>
    <n v="-100"/>
    <x v="0"/>
    <x v="0"/>
    <x v="9"/>
    <s v=""/>
    <x v="0"/>
    <x v="2"/>
    <x v="0"/>
    <x v="0"/>
    <x v="0"/>
    <x v="0"/>
    <x v="0"/>
    <x v="1"/>
    <x v="1"/>
    <x v="1"/>
    <x v="0"/>
    <x v="0"/>
    <x v="0"/>
    <x v="0"/>
    <x v="0"/>
    <x v="0"/>
    <x v="0"/>
    <x v="0"/>
    <x v="0"/>
    <x v="0"/>
  </r>
  <r>
    <x v="99"/>
    <x v="0"/>
    <n v="145"/>
    <x v="1"/>
    <x v="0"/>
    <n v="1024"/>
    <x v="9"/>
    <x v="0"/>
    <x v="0"/>
    <x v="0"/>
    <n v="1681"/>
    <n v="145"/>
    <x v="0"/>
    <x v="0"/>
    <x v="10"/>
    <s v=""/>
    <x v="0"/>
    <x v="2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00"/>
    <x v="0"/>
    <n v="30"/>
    <x v="1"/>
    <x v="0"/>
    <n v="1024"/>
    <x v="9"/>
    <x v="0"/>
    <x v="0"/>
    <x v="0"/>
    <n v="1684"/>
    <n v="30"/>
    <x v="0"/>
    <x v="0"/>
    <x v="11"/>
    <s v="Theldkfsnvdfklnbvkdsjnk"/>
    <x v="0"/>
    <x v="2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01"/>
    <x v="0"/>
    <n v="20"/>
    <x v="1"/>
    <x v="0"/>
    <n v="1024"/>
    <x v="9"/>
    <x v="0"/>
    <x v="0"/>
    <x v="0"/>
    <n v="1684"/>
    <n v="20"/>
    <x v="0"/>
    <x v="0"/>
    <x v="12"/>
    <s v="Theldkfsnvdfklnbvkdsjnk"/>
    <x v="0"/>
    <x v="2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02"/>
    <x v="0"/>
    <n v="-150"/>
    <x v="1"/>
    <x v="0"/>
    <n v="1023"/>
    <x v="11"/>
    <x v="0"/>
    <x v="0"/>
    <x v="0"/>
    <n v="1686"/>
    <n v="-150"/>
    <x v="0"/>
    <x v="0"/>
    <x v="13"/>
    <s v=""/>
    <x v="0"/>
    <x v="2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03"/>
    <x v="0"/>
    <n v="-1000"/>
    <x v="1"/>
    <x v="0"/>
    <n v="1023"/>
    <x v="11"/>
    <x v="0"/>
    <x v="3"/>
    <x v="0"/>
    <n v="1021"/>
    <n v="-1000"/>
    <x v="0"/>
    <x v="0"/>
    <x v="14"/>
    <s v="puchase of 2 computer n"/>
    <x v="0"/>
    <x v="2"/>
    <x v="0"/>
    <x v="0"/>
    <x v="0"/>
    <x v="0"/>
    <x v="0"/>
    <x v="4"/>
    <x v="4"/>
    <x v="4"/>
    <x v="0"/>
    <x v="0"/>
    <x v="0"/>
    <x v="0"/>
    <x v="0"/>
    <x v="0"/>
    <x v="0"/>
    <x v="0"/>
    <x v="0"/>
    <x v="0"/>
  </r>
  <r>
    <x v="104"/>
    <x v="0"/>
    <n v="-1500"/>
    <x v="1"/>
    <x v="0"/>
    <n v="1023"/>
    <x v="11"/>
    <x v="0"/>
    <x v="3"/>
    <x v="0"/>
    <n v="1021"/>
    <n v="-1500"/>
    <x v="0"/>
    <x v="0"/>
    <x v="15"/>
    <s v="puchase of 2 computer n"/>
    <x v="0"/>
    <x v="2"/>
    <x v="0"/>
    <x v="0"/>
    <x v="0"/>
    <x v="0"/>
    <x v="0"/>
    <x v="4"/>
    <x v="4"/>
    <x v="4"/>
    <x v="0"/>
    <x v="0"/>
    <x v="0"/>
    <x v="0"/>
    <x v="0"/>
    <x v="0"/>
    <x v="0"/>
    <x v="0"/>
    <x v="0"/>
    <x v="0"/>
  </r>
  <r>
    <x v="105"/>
    <x v="0"/>
    <n v="-2500"/>
    <x v="1"/>
    <x v="0"/>
    <n v="1023"/>
    <x v="11"/>
    <x v="0"/>
    <x v="3"/>
    <x v="0"/>
    <n v="1021"/>
    <n v="-2500"/>
    <x v="0"/>
    <x v="0"/>
    <x v="16"/>
    <s v="puchase of 2 computer n"/>
    <x v="0"/>
    <x v="2"/>
    <x v="0"/>
    <x v="0"/>
    <x v="0"/>
    <x v="0"/>
    <x v="0"/>
    <x v="4"/>
    <x v="4"/>
    <x v="4"/>
    <x v="0"/>
    <x v="0"/>
    <x v="0"/>
    <x v="0"/>
    <x v="0"/>
    <x v="0"/>
    <x v="0"/>
    <x v="0"/>
    <x v="0"/>
    <x v="0"/>
  </r>
  <r>
    <x v="104"/>
    <x v="0"/>
    <n v="2500"/>
    <x v="1"/>
    <x v="0"/>
    <n v="1051"/>
    <x v="12"/>
    <x v="0"/>
    <x v="0"/>
    <x v="0"/>
    <n v="1687"/>
    <n v="2500"/>
    <x v="0"/>
    <x v="0"/>
    <x v="15"/>
    <s v=""/>
    <x v="0"/>
    <x v="2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06"/>
    <x v="0"/>
    <n v="-100750"/>
    <x v="1"/>
    <x v="0"/>
    <n v="1023"/>
    <x v="11"/>
    <x v="0"/>
    <x v="0"/>
    <x v="0"/>
    <n v="1694"/>
    <n v="-100750"/>
    <x v="0"/>
    <x v="0"/>
    <x v="17"/>
    <s v=""/>
    <x v="0"/>
    <x v="2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07"/>
    <x v="0"/>
    <n v="-150"/>
    <x v="1"/>
    <x v="0"/>
    <n v="1045"/>
    <x v="13"/>
    <x v="0"/>
    <x v="0"/>
    <x v="0"/>
    <n v="1695"/>
    <n v="-150"/>
    <x v="0"/>
    <x v="0"/>
    <x v="18"/>
    <s v=""/>
    <x v="0"/>
    <x v="2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08"/>
    <x v="0"/>
    <n v="-1400"/>
    <x v="1"/>
    <x v="0"/>
    <n v="1024"/>
    <x v="9"/>
    <x v="0"/>
    <x v="0"/>
    <x v="0"/>
    <n v="1699"/>
    <n v="-1400"/>
    <x v="0"/>
    <x v="0"/>
    <x v="19"/>
    <s v=""/>
    <x v="0"/>
    <x v="2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09"/>
    <x v="0"/>
    <n v="1000"/>
    <x v="1"/>
    <x v="0"/>
    <n v="1052"/>
    <x v="14"/>
    <x v="0"/>
    <x v="0"/>
    <x v="0"/>
    <n v="1700"/>
    <n v="1000"/>
    <x v="0"/>
    <x v="0"/>
    <x v="20"/>
    <s v=""/>
    <x v="0"/>
    <x v="0"/>
    <x v="0"/>
    <x v="0"/>
    <x v="0"/>
    <x v="0"/>
    <x v="0"/>
    <x v="5"/>
    <x v="5"/>
    <x v="5"/>
    <x v="0"/>
    <x v="0"/>
    <x v="0"/>
    <x v="0"/>
    <x v="0"/>
    <x v="0"/>
    <x v="0"/>
    <x v="0"/>
    <x v="0"/>
    <x v="0"/>
  </r>
  <r>
    <x v="91"/>
    <x v="0"/>
    <n v="419833.7"/>
    <x v="1"/>
    <x v="0"/>
    <n v="1002"/>
    <x v="2"/>
    <x v="0"/>
    <x v="0"/>
    <x v="0"/>
    <n v="1701"/>
    <n v="419833.7"/>
    <x v="0"/>
    <x v="0"/>
    <x v="3"/>
    <s v="Material : 0-50mm. Delivery Note: 314651"/>
    <x v="0"/>
    <x v="2"/>
    <x v="0"/>
    <x v="0"/>
    <x v="0"/>
    <x v="0"/>
    <x v="0"/>
    <x v="6"/>
    <x v="6"/>
    <x v="6"/>
    <x v="2"/>
    <x v="1"/>
    <x v="0"/>
    <x v="0"/>
    <x v="0"/>
    <x v="0"/>
    <x v="0"/>
    <x v="0"/>
    <x v="0"/>
    <x v="0"/>
  </r>
  <r>
    <x v="110"/>
    <x v="0"/>
    <n v="63308.5"/>
    <x v="1"/>
    <x v="0"/>
    <n v="1013"/>
    <x v="3"/>
    <x v="0"/>
    <x v="0"/>
    <x v="0"/>
    <n v="1537"/>
    <n v="63308.5"/>
    <x v="0"/>
    <x v="1"/>
    <x v="21"/>
    <s v="Order Delivery"/>
    <x v="0"/>
    <x v="2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111"/>
    <x v="0"/>
    <n v="3593.35"/>
    <x v="1"/>
    <x v="0"/>
    <n v="1013"/>
    <x v="3"/>
    <x v="1"/>
    <x v="0"/>
    <x v="0"/>
    <n v="1189"/>
    <n v="3593.35"/>
    <x v="0"/>
    <x v="0"/>
    <x v="0"/>
    <s v="3/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12"/>
    <x v="0"/>
    <n v="3593.35"/>
    <x v="1"/>
    <x v="0"/>
    <n v="1013"/>
    <x v="3"/>
    <x v="1"/>
    <x v="0"/>
    <x v="0"/>
    <n v="1189"/>
    <n v="3593.35"/>
    <x v="0"/>
    <x v="0"/>
    <x v="0"/>
    <s v="4/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13"/>
    <x v="0"/>
    <n v="3593.35"/>
    <x v="1"/>
    <x v="0"/>
    <n v="1013"/>
    <x v="3"/>
    <x v="1"/>
    <x v="0"/>
    <x v="0"/>
    <n v="1189"/>
    <n v="3593.35"/>
    <x v="0"/>
    <x v="0"/>
    <x v="0"/>
    <s v="5/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7"/>
    <x v="0"/>
    <n v="3593.36"/>
    <x v="1"/>
    <x v="0"/>
    <n v="1013"/>
    <x v="3"/>
    <x v="1"/>
    <x v="0"/>
    <x v="0"/>
    <n v="1189"/>
    <n v="3593.36"/>
    <x v="0"/>
    <x v="0"/>
    <x v="0"/>
    <s v="6/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14"/>
    <x v="0"/>
    <n v="-5717"/>
    <x v="1"/>
    <x v="0"/>
    <n v="1001"/>
    <x v="15"/>
    <x v="0"/>
    <x v="0"/>
    <x v="0"/>
    <n v="1192"/>
    <n v="-27500"/>
    <x v="8"/>
    <x v="0"/>
    <x v="0"/>
    <s v=""/>
    <x v="0"/>
    <x v="0"/>
    <x v="0"/>
    <x v="0"/>
    <x v="0"/>
    <x v="0"/>
    <x v="0"/>
    <x v="0"/>
    <x v="0"/>
    <x v="0"/>
    <x v="3"/>
    <x v="2"/>
    <x v="0"/>
    <x v="0"/>
    <x v="0"/>
    <x v="0"/>
    <x v="0"/>
    <x v="0"/>
    <x v="0"/>
    <x v="0"/>
  </r>
  <r>
    <x v="87"/>
    <x v="0"/>
    <n v="-3500"/>
    <x v="1"/>
    <x v="0"/>
    <n v="1013"/>
    <x v="3"/>
    <x v="0"/>
    <x v="2"/>
    <x v="0"/>
    <n v="1043"/>
    <n v="500"/>
    <x v="9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87"/>
    <x v="0"/>
    <n v="-3500"/>
    <x v="1"/>
    <x v="0"/>
    <n v="1013"/>
    <x v="3"/>
    <x v="0"/>
    <x v="2"/>
    <x v="0"/>
    <n v="1043"/>
    <n v="500"/>
    <x v="9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87"/>
    <x v="0"/>
    <n v="-4500"/>
    <x v="1"/>
    <x v="0"/>
    <n v="1013"/>
    <x v="3"/>
    <x v="0"/>
    <x v="2"/>
    <x v="0"/>
    <n v="1045"/>
    <n v="-500"/>
    <x v="9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87"/>
    <x v="0"/>
    <n v="-4500"/>
    <x v="1"/>
    <x v="0"/>
    <n v="1013"/>
    <x v="3"/>
    <x v="0"/>
    <x v="2"/>
    <x v="0"/>
    <n v="1045"/>
    <n v="-500"/>
    <x v="9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15"/>
    <x v="0"/>
    <n v="29.4"/>
    <x v="1"/>
    <x v="0"/>
    <n v="1021"/>
    <x v="7"/>
    <x v="1"/>
    <x v="0"/>
    <x v="0"/>
    <n v="1194"/>
    <n v="29.4"/>
    <x v="0"/>
    <x v="0"/>
    <x v="0"/>
    <s v="4/5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16"/>
    <x v="0"/>
    <n v="29.4"/>
    <x v="1"/>
    <x v="0"/>
    <n v="1021"/>
    <x v="7"/>
    <x v="1"/>
    <x v="0"/>
    <x v="0"/>
    <n v="1194"/>
    <n v="29.4"/>
    <x v="0"/>
    <x v="0"/>
    <x v="0"/>
    <s v="5/5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17"/>
    <x v="0"/>
    <n v="4080.91"/>
    <x v="1"/>
    <x v="0"/>
    <n v="1013"/>
    <x v="3"/>
    <x v="0"/>
    <x v="0"/>
    <x v="0"/>
    <n v="1195"/>
    <n v="11623.5"/>
    <x v="1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17"/>
    <x v="0"/>
    <n v="165"/>
    <x v="1"/>
    <x v="0"/>
    <n v="1013"/>
    <x v="3"/>
    <x v="0"/>
    <x v="0"/>
    <x v="0"/>
    <n v="1196"/>
    <n v="165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18"/>
    <x v="0"/>
    <n v="230"/>
    <x v="1"/>
    <x v="0"/>
    <n v="1019"/>
    <x v="4"/>
    <x v="0"/>
    <x v="0"/>
    <x v="0"/>
    <n v="1201"/>
    <n v="23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19"/>
    <x v="0"/>
    <n v="64.650000000000006"/>
    <x v="1"/>
    <x v="0"/>
    <n v="1019"/>
    <x v="4"/>
    <x v="1"/>
    <x v="0"/>
    <x v="0"/>
    <n v="1205"/>
    <n v="64.650000000000006"/>
    <x v="0"/>
    <x v="0"/>
    <x v="0"/>
    <s v="3/5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20"/>
    <x v="0"/>
    <n v="64.650000000000006"/>
    <x v="1"/>
    <x v="0"/>
    <n v="1019"/>
    <x v="4"/>
    <x v="1"/>
    <x v="0"/>
    <x v="0"/>
    <n v="1205"/>
    <n v="64.650000000000006"/>
    <x v="0"/>
    <x v="0"/>
    <x v="0"/>
    <s v="4/5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21"/>
    <x v="0"/>
    <n v="64.680000000000007"/>
    <x v="1"/>
    <x v="0"/>
    <n v="1019"/>
    <x v="4"/>
    <x v="1"/>
    <x v="0"/>
    <x v="0"/>
    <n v="1205"/>
    <n v="64.680000000000007"/>
    <x v="0"/>
    <x v="0"/>
    <x v="0"/>
    <s v="5/5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22"/>
    <x v="0"/>
    <n v="1499.5"/>
    <x v="1"/>
    <x v="0"/>
    <n v="1020"/>
    <x v="5"/>
    <x v="0"/>
    <x v="0"/>
    <x v="0"/>
    <n v="1224"/>
    <n v="1500"/>
    <x v="11"/>
    <x v="0"/>
    <x v="0"/>
    <s v=""/>
    <x v="0"/>
    <x v="0"/>
    <x v="0"/>
    <x v="0"/>
    <x v="0"/>
    <x v="0"/>
    <x v="0"/>
    <x v="0"/>
    <x v="0"/>
    <x v="0"/>
    <x v="2"/>
    <x v="0"/>
    <x v="0"/>
    <x v="0"/>
    <x v="0"/>
    <x v="0"/>
    <x v="0"/>
    <x v="0"/>
    <x v="0"/>
    <x v="0"/>
  </r>
  <r>
    <x v="123"/>
    <x v="0"/>
    <n v="-40.5"/>
    <x v="1"/>
    <x v="0"/>
    <n v="1013"/>
    <x v="3"/>
    <x v="0"/>
    <x v="0"/>
    <x v="0"/>
    <n v="1230"/>
    <n v="-40.5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24"/>
    <x v="0"/>
    <n v="26.1"/>
    <x v="1"/>
    <x v="0"/>
    <n v="1002"/>
    <x v="2"/>
    <x v="0"/>
    <x v="0"/>
    <x v="0"/>
    <n v="1232"/>
    <n v="26.1"/>
    <x v="0"/>
    <x v="0"/>
    <x v="0"/>
    <s v="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124"/>
    <x v="0"/>
    <n v="100"/>
    <x v="1"/>
    <x v="0"/>
    <n v="1002"/>
    <x v="2"/>
    <x v="0"/>
    <x v="1"/>
    <x v="1"/>
    <n v="1094"/>
    <n v="100"/>
    <x v="0"/>
    <x v="0"/>
    <x v="0"/>
    <s v=""/>
    <x v="0"/>
    <x v="0"/>
    <x v="0"/>
    <x v="0"/>
    <x v="0"/>
    <x v="0"/>
    <x v="0"/>
    <x v="0"/>
    <x v="0"/>
    <x v="0"/>
    <x v="2"/>
    <x v="1"/>
    <x v="0"/>
    <x v="0"/>
    <x v="0"/>
    <x v="0"/>
    <x v="0"/>
    <x v="0"/>
    <x v="0"/>
    <x v="0"/>
  </r>
  <r>
    <x v="125"/>
    <x v="0"/>
    <n v="218.39"/>
    <x v="1"/>
    <x v="0"/>
    <n v="1020"/>
    <x v="5"/>
    <x v="1"/>
    <x v="0"/>
    <x v="0"/>
    <n v="1234"/>
    <n v="218.39"/>
    <x v="0"/>
    <x v="0"/>
    <x v="0"/>
    <s v="2/10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26"/>
    <x v="0"/>
    <n v="218.39"/>
    <x v="1"/>
    <x v="0"/>
    <n v="1020"/>
    <x v="5"/>
    <x v="1"/>
    <x v="0"/>
    <x v="0"/>
    <n v="1234"/>
    <n v="218.39"/>
    <x v="0"/>
    <x v="0"/>
    <x v="0"/>
    <s v="3/10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27"/>
    <x v="0"/>
    <n v="218.39"/>
    <x v="1"/>
    <x v="0"/>
    <n v="1020"/>
    <x v="5"/>
    <x v="1"/>
    <x v="0"/>
    <x v="0"/>
    <n v="1234"/>
    <n v="218.39"/>
    <x v="0"/>
    <x v="0"/>
    <x v="0"/>
    <s v="4/10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28"/>
    <x v="0"/>
    <n v="218.39"/>
    <x v="1"/>
    <x v="0"/>
    <n v="1020"/>
    <x v="5"/>
    <x v="1"/>
    <x v="0"/>
    <x v="0"/>
    <n v="1234"/>
    <n v="218.39"/>
    <x v="0"/>
    <x v="0"/>
    <x v="0"/>
    <s v="5/10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29"/>
    <x v="0"/>
    <n v="218.39"/>
    <x v="1"/>
    <x v="0"/>
    <n v="1020"/>
    <x v="5"/>
    <x v="1"/>
    <x v="0"/>
    <x v="0"/>
    <n v="1234"/>
    <n v="218.39"/>
    <x v="0"/>
    <x v="0"/>
    <x v="0"/>
    <s v="6/10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30"/>
    <x v="0"/>
    <n v="218.39"/>
    <x v="1"/>
    <x v="0"/>
    <n v="1020"/>
    <x v="5"/>
    <x v="1"/>
    <x v="0"/>
    <x v="0"/>
    <n v="1234"/>
    <n v="218.39"/>
    <x v="0"/>
    <x v="0"/>
    <x v="0"/>
    <s v="7/10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31"/>
    <x v="0"/>
    <n v="218.39"/>
    <x v="1"/>
    <x v="0"/>
    <n v="1020"/>
    <x v="5"/>
    <x v="1"/>
    <x v="0"/>
    <x v="0"/>
    <n v="1234"/>
    <n v="218.39"/>
    <x v="0"/>
    <x v="0"/>
    <x v="0"/>
    <s v="8/10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32"/>
    <x v="0"/>
    <n v="218.39"/>
    <x v="1"/>
    <x v="0"/>
    <n v="1020"/>
    <x v="5"/>
    <x v="1"/>
    <x v="0"/>
    <x v="0"/>
    <n v="1234"/>
    <n v="218.39"/>
    <x v="0"/>
    <x v="0"/>
    <x v="0"/>
    <s v="9/10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33"/>
    <x v="0"/>
    <n v="218.43"/>
    <x v="1"/>
    <x v="0"/>
    <n v="1020"/>
    <x v="5"/>
    <x v="1"/>
    <x v="0"/>
    <x v="0"/>
    <n v="1234"/>
    <n v="218.43"/>
    <x v="0"/>
    <x v="0"/>
    <x v="0"/>
    <s v="10/10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34"/>
    <x v="0"/>
    <n v="38.43"/>
    <x v="1"/>
    <x v="0"/>
    <n v="1013"/>
    <x v="3"/>
    <x v="1"/>
    <x v="0"/>
    <x v="0"/>
    <n v="1240"/>
    <n v="38.43"/>
    <x v="0"/>
    <x v="0"/>
    <x v="0"/>
    <s v="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69"/>
    <x v="0"/>
    <n v="38.43"/>
    <x v="1"/>
    <x v="0"/>
    <n v="1013"/>
    <x v="3"/>
    <x v="1"/>
    <x v="0"/>
    <x v="0"/>
    <n v="1240"/>
    <n v="38.43"/>
    <x v="0"/>
    <x v="0"/>
    <x v="0"/>
    <s v="3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0"/>
    <x v="0"/>
    <n v="38.43"/>
    <x v="1"/>
    <x v="0"/>
    <n v="1013"/>
    <x v="3"/>
    <x v="1"/>
    <x v="0"/>
    <x v="0"/>
    <n v="1240"/>
    <n v="38.43"/>
    <x v="0"/>
    <x v="0"/>
    <x v="0"/>
    <s v="4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1"/>
    <x v="0"/>
    <n v="38.43"/>
    <x v="1"/>
    <x v="0"/>
    <n v="1013"/>
    <x v="3"/>
    <x v="1"/>
    <x v="0"/>
    <x v="0"/>
    <n v="1240"/>
    <n v="38.43"/>
    <x v="0"/>
    <x v="0"/>
    <x v="0"/>
    <s v="5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2"/>
    <x v="0"/>
    <n v="38.43"/>
    <x v="1"/>
    <x v="0"/>
    <n v="1013"/>
    <x v="3"/>
    <x v="1"/>
    <x v="0"/>
    <x v="0"/>
    <n v="1240"/>
    <n v="38.43"/>
    <x v="0"/>
    <x v="0"/>
    <x v="0"/>
    <s v="6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3"/>
    <x v="0"/>
    <n v="38.43"/>
    <x v="1"/>
    <x v="0"/>
    <n v="1013"/>
    <x v="3"/>
    <x v="1"/>
    <x v="0"/>
    <x v="0"/>
    <n v="1240"/>
    <n v="38.43"/>
    <x v="0"/>
    <x v="0"/>
    <x v="0"/>
    <s v="7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4"/>
    <x v="0"/>
    <n v="38.43"/>
    <x v="1"/>
    <x v="0"/>
    <n v="1013"/>
    <x v="3"/>
    <x v="1"/>
    <x v="0"/>
    <x v="0"/>
    <n v="1240"/>
    <n v="38.43"/>
    <x v="0"/>
    <x v="0"/>
    <x v="0"/>
    <s v="8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35"/>
    <x v="0"/>
    <n v="38.43"/>
    <x v="1"/>
    <x v="0"/>
    <n v="1013"/>
    <x v="3"/>
    <x v="1"/>
    <x v="0"/>
    <x v="0"/>
    <n v="1240"/>
    <n v="38.43"/>
    <x v="0"/>
    <x v="0"/>
    <x v="0"/>
    <s v="9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5"/>
    <x v="0"/>
    <n v="38.43"/>
    <x v="1"/>
    <x v="0"/>
    <n v="1013"/>
    <x v="3"/>
    <x v="1"/>
    <x v="0"/>
    <x v="0"/>
    <n v="1240"/>
    <n v="38.43"/>
    <x v="0"/>
    <x v="0"/>
    <x v="0"/>
    <s v="10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36"/>
    <x v="0"/>
    <n v="38.43"/>
    <x v="1"/>
    <x v="0"/>
    <n v="1013"/>
    <x v="3"/>
    <x v="1"/>
    <x v="0"/>
    <x v="0"/>
    <n v="1240"/>
    <n v="38.43"/>
    <x v="0"/>
    <x v="0"/>
    <x v="0"/>
    <s v="1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37"/>
    <x v="0"/>
    <n v="38.53"/>
    <x v="1"/>
    <x v="0"/>
    <n v="1013"/>
    <x v="3"/>
    <x v="1"/>
    <x v="0"/>
    <x v="0"/>
    <n v="1240"/>
    <n v="38.53"/>
    <x v="0"/>
    <x v="0"/>
    <x v="0"/>
    <s v="1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38"/>
    <x v="0"/>
    <n v="56.1"/>
    <x v="1"/>
    <x v="0"/>
    <n v="1019"/>
    <x v="4"/>
    <x v="1"/>
    <x v="0"/>
    <x v="0"/>
    <n v="1242"/>
    <n v="56.1"/>
    <x v="0"/>
    <x v="0"/>
    <x v="0"/>
    <s v="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34"/>
    <x v="0"/>
    <n v="56.1"/>
    <x v="1"/>
    <x v="0"/>
    <n v="1019"/>
    <x v="4"/>
    <x v="1"/>
    <x v="0"/>
    <x v="0"/>
    <n v="1242"/>
    <n v="56.1"/>
    <x v="0"/>
    <x v="0"/>
    <x v="0"/>
    <s v="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69"/>
    <x v="0"/>
    <n v="56.1"/>
    <x v="1"/>
    <x v="0"/>
    <n v="1019"/>
    <x v="4"/>
    <x v="1"/>
    <x v="0"/>
    <x v="0"/>
    <n v="1242"/>
    <n v="56.1"/>
    <x v="0"/>
    <x v="0"/>
    <x v="0"/>
    <s v="3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0"/>
    <x v="0"/>
    <n v="56.1"/>
    <x v="1"/>
    <x v="0"/>
    <n v="1019"/>
    <x v="4"/>
    <x v="1"/>
    <x v="0"/>
    <x v="0"/>
    <n v="1242"/>
    <n v="56.1"/>
    <x v="0"/>
    <x v="0"/>
    <x v="0"/>
    <s v="4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1"/>
    <x v="0"/>
    <n v="56.1"/>
    <x v="1"/>
    <x v="0"/>
    <n v="1019"/>
    <x v="4"/>
    <x v="1"/>
    <x v="0"/>
    <x v="0"/>
    <n v="1242"/>
    <n v="56.1"/>
    <x v="0"/>
    <x v="0"/>
    <x v="0"/>
    <s v="5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2"/>
    <x v="0"/>
    <n v="56.1"/>
    <x v="1"/>
    <x v="0"/>
    <n v="1019"/>
    <x v="4"/>
    <x v="1"/>
    <x v="0"/>
    <x v="0"/>
    <n v="1242"/>
    <n v="56.1"/>
    <x v="0"/>
    <x v="0"/>
    <x v="0"/>
    <s v="6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3"/>
    <x v="0"/>
    <n v="56.1"/>
    <x v="1"/>
    <x v="0"/>
    <n v="1019"/>
    <x v="4"/>
    <x v="1"/>
    <x v="0"/>
    <x v="0"/>
    <n v="1242"/>
    <n v="56.1"/>
    <x v="0"/>
    <x v="0"/>
    <x v="0"/>
    <s v="7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4"/>
    <x v="0"/>
    <n v="56.1"/>
    <x v="1"/>
    <x v="0"/>
    <n v="1019"/>
    <x v="4"/>
    <x v="1"/>
    <x v="0"/>
    <x v="0"/>
    <n v="1242"/>
    <n v="56.1"/>
    <x v="0"/>
    <x v="0"/>
    <x v="0"/>
    <s v="8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35"/>
    <x v="0"/>
    <n v="56.1"/>
    <x v="1"/>
    <x v="0"/>
    <n v="1019"/>
    <x v="4"/>
    <x v="1"/>
    <x v="0"/>
    <x v="0"/>
    <n v="1242"/>
    <n v="56.1"/>
    <x v="0"/>
    <x v="0"/>
    <x v="0"/>
    <s v="9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75"/>
    <x v="0"/>
    <n v="56.1"/>
    <x v="1"/>
    <x v="0"/>
    <n v="1019"/>
    <x v="4"/>
    <x v="1"/>
    <x v="0"/>
    <x v="0"/>
    <n v="1242"/>
    <n v="56.1"/>
    <x v="0"/>
    <x v="0"/>
    <x v="0"/>
    <s v="10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36"/>
    <x v="0"/>
    <n v="56.1"/>
    <x v="1"/>
    <x v="0"/>
    <n v="1019"/>
    <x v="4"/>
    <x v="1"/>
    <x v="0"/>
    <x v="0"/>
    <n v="1242"/>
    <n v="56.1"/>
    <x v="0"/>
    <x v="0"/>
    <x v="0"/>
    <s v="1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37"/>
    <x v="0"/>
    <n v="56.15"/>
    <x v="1"/>
    <x v="0"/>
    <n v="1019"/>
    <x v="4"/>
    <x v="1"/>
    <x v="0"/>
    <x v="0"/>
    <n v="1242"/>
    <n v="56.15"/>
    <x v="0"/>
    <x v="0"/>
    <x v="0"/>
    <s v="1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39"/>
    <x v="0"/>
    <n v="450"/>
    <x v="1"/>
    <x v="0"/>
    <n v="1002"/>
    <x v="2"/>
    <x v="0"/>
    <x v="0"/>
    <x v="0"/>
    <n v="1243"/>
    <n v="450"/>
    <x v="0"/>
    <x v="0"/>
    <x v="0"/>
    <s v=""/>
    <x v="0"/>
    <x v="0"/>
    <x v="0"/>
    <x v="0"/>
    <x v="0"/>
    <x v="0"/>
    <x v="0"/>
    <x v="0"/>
    <x v="0"/>
    <x v="0"/>
    <x v="2"/>
    <x v="1"/>
    <x v="0"/>
    <x v="0"/>
    <x v="0"/>
    <x v="0"/>
    <x v="0"/>
    <x v="0"/>
    <x v="0"/>
    <x v="0"/>
  </r>
  <r>
    <x v="140"/>
    <x v="0"/>
    <n v="42.75"/>
    <x v="1"/>
    <x v="0"/>
    <n v="1013"/>
    <x v="3"/>
    <x v="0"/>
    <x v="0"/>
    <x v="0"/>
    <n v="1244"/>
    <n v="42.75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40"/>
    <x v="0"/>
    <n v="-1500"/>
    <x v="1"/>
    <x v="0"/>
    <n v="1021"/>
    <x v="7"/>
    <x v="0"/>
    <x v="1"/>
    <x v="1"/>
    <n v="1096"/>
    <n v="-150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76"/>
    <x v="0"/>
    <n v="4.43"/>
    <x v="1"/>
    <x v="0"/>
    <n v="1020"/>
    <x v="5"/>
    <x v="1"/>
    <x v="0"/>
    <x v="0"/>
    <n v="1247"/>
    <n v="4.43"/>
    <x v="0"/>
    <x v="0"/>
    <x v="0"/>
    <s v="2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77"/>
    <x v="0"/>
    <n v="4.43"/>
    <x v="1"/>
    <x v="0"/>
    <n v="1020"/>
    <x v="5"/>
    <x v="1"/>
    <x v="0"/>
    <x v="0"/>
    <n v="1247"/>
    <n v="4.43"/>
    <x v="0"/>
    <x v="0"/>
    <x v="0"/>
    <s v="3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78"/>
    <x v="0"/>
    <n v="4.43"/>
    <x v="1"/>
    <x v="0"/>
    <n v="1020"/>
    <x v="5"/>
    <x v="1"/>
    <x v="0"/>
    <x v="0"/>
    <n v="1247"/>
    <n v="4.43"/>
    <x v="0"/>
    <x v="0"/>
    <x v="0"/>
    <s v="4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79"/>
    <x v="0"/>
    <n v="4.43"/>
    <x v="1"/>
    <x v="0"/>
    <n v="1020"/>
    <x v="5"/>
    <x v="1"/>
    <x v="0"/>
    <x v="0"/>
    <n v="1247"/>
    <n v="4.43"/>
    <x v="0"/>
    <x v="0"/>
    <x v="0"/>
    <s v="5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80"/>
    <x v="0"/>
    <n v="4.43"/>
    <x v="1"/>
    <x v="0"/>
    <n v="1020"/>
    <x v="5"/>
    <x v="1"/>
    <x v="0"/>
    <x v="0"/>
    <n v="1247"/>
    <n v="4.43"/>
    <x v="0"/>
    <x v="0"/>
    <x v="0"/>
    <s v="6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81"/>
    <x v="0"/>
    <n v="4.43"/>
    <x v="1"/>
    <x v="0"/>
    <n v="1020"/>
    <x v="5"/>
    <x v="1"/>
    <x v="0"/>
    <x v="0"/>
    <n v="1247"/>
    <n v="4.43"/>
    <x v="0"/>
    <x v="0"/>
    <x v="0"/>
    <s v="7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82"/>
    <x v="0"/>
    <n v="4.43"/>
    <x v="1"/>
    <x v="0"/>
    <n v="1020"/>
    <x v="5"/>
    <x v="1"/>
    <x v="0"/>
    <x v="0"/>
    <n v="1247"/>
    <n v="4.43"/>
    <x v="0"/>
    <x v="0"/>
    <x v="0"/>
    <s v="8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83"/>
    <x v="0"/>
    <n v="4.43"/>
    <x v="1"/>
    <x v="0"/>
    <n v="1020"/>
    <x v="5"/>
    <x v="1"/>
    <x v="0"/>
    <x v="0"/>
    <n v="1247"/>
    <n v="4.43"/>
    <x v="0"/>
    <x v="0"/>
    <x v="0"/>
    <s v="9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84"/>
    <x v="0"/>
    <n v="4.43"/>
    <x v="1"/>
    <x v="0"/>
    <n v="1020"/>
    <x v="5"/>
    <x v="1"/>
    <x v="0"/>
    <x v="0"/>
    <n v="1247"/>
    <n v="4.43"/>
    <x v="0"/>
    <x v="0"/>
    <x v="0"/>
    <s v="10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41"/>
    <x v="0"/>
    <n v="4.43"/>
    <x v="1"/>
    <x v="0"/>
    <n v="1020"/>
    <x v="5"/>
    <x v="1"/>
    <x v="0"/>
    <x v="0"/>
    <n v="1247"/>
    <n v="4.43"/>
    <x v="0"/>
    <x v="0"/>
    <x v="0"/>
    <s v="11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42"/>
    <x v="0"/>
    <n v="4.43"/>
    <x v="1"/>
    <x v="0"/>
    <n v="1020"/>
    <x v="5"/>
    <x v="1"/>
    <x v="0"/>
    <x v="0"/>
    <n v="1247"/>
    <n v="4.43"/>
    <x v="0"/>
    <x v="0"/>
    <x v="0"/>
    <s v="12/12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11"/>
    <x v="0"/>
    <n v="46.16"/>
    <x v="1"/>
    <x v="0"/>
    <n v="1021"/>
    <x v="7"/>
    <x v="1"/>
    <x v="0"/>
    <x v="0"/>
    <n v="1250"/>
    <n v="46.16"/>
    <x v="0"/>
    <x v="0"/>
    <x v="0"/>
    <s v="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12"/>
    <x v="0"/>
    <n v="46.16"/>
    <x v="1"/>
    <x v="0"/>
    <n v="1021"/>
    <x v="7"/>
    <x v="1"/>
    <x v="0"/>
    <x v="0"/>
    <n v="1250"/>
    <n v="46.16"/>
    <x v="0"/>
    <x v="0"/>
    <x v="0"/>
    <s v="3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13"/>
    <x v="0"/>
    <n v="46.16"/>
    <x v="1"/>
    <x v="0"/>
    <n v="1021"/>
    <x v="7"/>
    <x v="1"/>
    <x v="0"/>
    <x v="0"/>
    <n v="1250"/>
    <n v="46.16"/>
    <x v="0"/>
    <x v="0"/>
    <x v="0"/>
    <s v="4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7"/>
    <x v="0"/>
    <n v="46.16"/>
    <x v="1"/>
    <x v="0"/>
    <n v="1021"/>
    <x v="7"/>
    <x v="1"/>
    <x v="0"/>
    <x v="0"/>
    <n v="1250"/>
    <n v="46.16"/>
    <x v="0"/>
    <x v="0"/>
    <x v="0"/>
    <s v="5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8"/>
    <x v="0"/>
    <n v="46.16"/>
    <x v="1"/>
    <x v="0"/>
    <n v="1021"/>
    <x v="7"/>
    <x v="1"/>
    <x v="0"/>
    <x v="0"/>
    <n v="1250"/>
    <n v="46.16"/>
    <x v="0"/>
    <x v="0"/>
    <x v="0"/>
    <s v="6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9"/>
    <x v="0"/>
    <n v="46.16"/>
    <x v="1"/>
    <x v="0"/>
    <n v="1021"/>
    <x v="7"/>
    <x v="1"/>
    <x v="0"/>
    <x v="0"/>
    <n v="1250"/>
    <n v="46.16"/>
    <x v="0"/>
    <x v="0"/>
    <x v="0"/>
    <s v="7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0"/>
    <x v="0"/>
    <n v="46.16"/>
    <x v="1"/>
    <x v="0"/>
    <n v="1021"/>
    <x v="7"/>
    <x v="1"/>
    <x v="0"/>
    <x v="0"/>
    <n v="1250"/>
    <n v="46.16"/>
    <x v="0"/>
    <x v="0"/>
    <x v="0"/>
    <s v="8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1"/>
    <x v="0"/>
    <n v="46.16"/>
    <x v="1"/>
    <x v="0"/>
    <n v="1021"/>
    <x v="7"/>
    <x v="1"/>
    <x v="0"/>
    <x v="0"/>
    <n v="1250"/>
    <n v="46.16"/>
    <x v="0"/>
    <x v="0"/>
    <x v="0"/>
    <s v="9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2"/>
    <x v="0"/>
    <n v="46.16"/>
    <x v="1"/>
    <x v="0"/>
    <n v="1021"/>
    <x v="7"/>
    <x v="1"/>
    <x v="0"/>
    <x v="0"/>
    <n v="1250"/>
    <n v="46.16"/>
    <x v="0"/>
    <x v="0"/>
    <x v="0"/>
    <s v="10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3"/>
    <x v="0"/>
    <n v="46.16"/>
    <x v="1"/>
    <x v="0"/>
    <n v="1021"/>
    <x v="7"/>
    <x v="1"/>
    <x v="0"/>
    <x v="0"/>
    <n v="1250"/>
    <n v="46.16"/>
    <x v="0"/>
    <x v="0"/>
    <x v="0"/>
    <s v="1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44"/>
    <x v="0"/>
    <n v="46.18"/>
    <x v="1"/>
    <x v="0"/>
    <n v="1021"/>
    <x v="7"/>
    <x v="1"/>
    <x v="0"/>
    <x v="0"/>
    <n v="1250"/>
    <n v="46.18"/>
    <x v="0"/>
    <x v="0"/>
    <x v="0"/>
    <s v="1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43"/>
    <x v="0"/>
    <n v="66.400000000000006"/>
    <x v="1"/>
    <x v="0"/>
    <n v="1021"/>
    <x v="7"/>
    <x v="1"/>
    <x v="0"/>
    <x v="0"/>
    <n v="1252"/>
    <n v="66.400000000000006"/>
    <x v="0"/>
    <x v="0"/>
    <x v="0"/>
    <s v="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44"/>
    <x v="0"/>
    <n v="66.400000000000006"/>
    <x v="1"/>
    <x v="0"/>
    <n v="1021"/>
    <x v="7"/>
    <x v="1"/>
    <x v="0"/>
    <x v="0"/>
    <n v="1252"/>
    <n v="66.400000000000006"/>
    <x v="0"/>
    <x v="0"/>
    <x v="0"/>
    <s v="3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45"/>
    <x v="0"/>
    <n v="66.400000000000006"/>
    <x v="1"/>
    <x v="0"/>
    <n v="1021"/>
    <x v="7"/>
    <x v="1"/>
    <x v="0"/>
    <x v="0"/>
    <n v="1252"/>
    <n v="66.400000000000006"/>
    <x v="0"/>
    <x v="0"/>
    <x v="0"/>
    <s v="4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46"/>
    <x v="0"/>
    <n v="66.400000000000006"/>
    <x v="1"/>
    <x v="0"/>
    <n v="1021"/>
    <x v="7"/>
    <x v="1"/>
    <x v="0"/>
    <x v="0"/>
    <n v="1252"/>
    <n v="66.400000000000006"/>
    <x v="0"/>
    <x v="0"/>
    <x v="0"/>
    <s v="5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47"/>
    <x v="0"/>
    <n v="66.400000000000006"/>
    <x v="1"/>
    <x v="0"/>
    <n v="1021"/>
    <x v="7"/>
    <x v="1"/>
    <x v="0"/>
    <x v="0"/>
    <n v="1252"/>
    <n v="66.400000000000006"/>
    <x v="0"/>
    <x v="0"/>
    <x v="0"/>
    <s v="6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48"/>
    <x v="0"/>
    <n v="66.400000000000006"/>
    <x v="1"/>
    <x v="0"/>
    <n v="1021"/>
    <x v="7"/>
    <x v="1"/>
    <x v="0"/>
    <x v="0"/>
    <n v="1252"/>
    <n v="66.400000000000006"/>
    <x v="0"/>
    <x v="0"/>
    <x v="0"/>
    <s v="7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49"/>
    <x v="0"/>
    <n v="66.400000000000006"/>
    <x v="1"/>
    <x v="0"/>
    <n v="1021"/>
    <x v="7"/>
    <x v="1"/>
    <x v="0"/>
    <x v="0"/>
    <n v="1252"/>
    <n v="66.400000000000006"/>
    <x v="0"/>
    <x v="0"/>
    <x v="0"/>
    <s v="8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50"/>
    <x v="0"/>
    <n v="66.400000000000006"/>
    <x v="1"/>
    <x v="0"/>
    <n v="1021"/>
    <x v="7"/>
    <x v="1"/>
    <x v="0"/>
    <x v="0"/>
    <n v="1252"/>
    <n v="66.400000000000006"/>
    <x v="0"/>
    <x v="0"/>
    <x v="0"/>
    <s v="9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51"/>
    <x v="0"/>
    <n v="66.400000000000006"/>
    <x v="1"/>
    <x v="0"/>
    <n v="1021"/>
    <x v="7"/>
    <x v="1"/>
    <x v="0"/>
    <x v="0"/>
    <n v="1252"/>
    <n v="66.400000000000006"/>
    <x v="0"/>
    <x v="0"/>
    <x v="0"/>
    <s v="10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52"/>
    <x v="0"/>
    <n v="66.400000000000006"/>
    <x v="1"/>
    <x v="0"/>
    <n v="1021"/>
    <x v="7"/>
    <x v="1"/>
    <x v="0"/>
    <x v="0"/>
    <n v="1252"/>
    <n v="66.400000000000006"/>
    <x v="0"/>
    <x v="0"/>
    <x v="0"/>
    <s v="1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53"/>
    <x v="0"/>
    <n v="66.42"/>
    <x v="1"/>
    <x v="0"/>
    <n v="1021"/>
    <x v="7"/>
    <x v="1"/>
    <x v="0"/>
    <x v="0"/>
    <n v="1252"/>
    <n v="66.42"/>
    <x v="0"/>
    <x v="0"/>
    <x v="0"/>
    <s v="1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54"/>
    <x v="0"/>
    <n v="1331.56"/>
    <x v="1"/>
    <x v="0"/>
    <n v="1021"/>
    <x v="7"/>
    <x v="0"/>
    <x v="0"/>
    <x v="0"/>
    <n v="1257"/>
    <n v="2000"/>
    <x v="12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6"/>
    <x v="0"/>
    <n v="-126.88"/>
    <x v="1"/>
    <x v="0"/>
    <n v="1022"/>
    <x v="6"/>
    <x v="0"/>
    <x v="0"/>
    <x v="0"/>
    <n v="1158"/>
    <n v="31.72"/>
    <x v="6"/>
    <x v="0"/>
    <x v="0"/>
    <s v="2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36"/>
    <x v="0"/>
    <n v="-126.88"/>
    <x v="1"/>
    <x v="0"/>
    <n v="1022"/>
    <x v="6"/>
    <x v="0"/>
    <x v="0"/>
    <x v="0"/>
    <n v="1158"/>
    <n v="31.72"/>
    <x v="6"/>
    <x v="0"/>
    <x v="0"/>
    <s v="2/36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85"/>
    <x v="0"/>
    <n v="814.5"/>
    <x v="1"/>
    <x v="0"/>
    <n v="1002"/>
    <x v="2"/>
    <x v="0"/>
    <x v="0"/>
    <x v="0"/>
    <n v="1270"/>
    <n v="814.5"/>
    <x v="0"/>
    <x v="0"/>
    <x v="0"/>
    <s v=""/>
    <x v="0"/>
    <x v="0"/>
    <x v="0"/>
    <x v="0"/>
    <x v="0"/>
    <x v="0"/>
    <x v="0"/>
    <x v="0"/>
    <x v="0"/>
    <x v="0"/>
    <x v="2"/>
    <x v="1"/>
    <x v="0"/>
    <x v="0"/>
    <x v="0"/>
    <x v="0"/>
    <x v="0"/>
    <x v="0"/>
    <x v="0"/>
    <x v="0"/>
  </r>
  <r>
    <x v="155"/>
    <x v="0"/>
    <n v="10000"/>
    <x v="1"/>
    <x v="0"/>
    <n v="1013"/>
    <x v="3"/>
    <x v="0"/>
    <x v="0"/>
    <x v="0"/>
    <n v="1281"/>
    <n v="1000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11"/>
    <x v="0"/>
    <n v="230"/>
    <x v="1"/>
    <x v="0"/>
    <n v="1013"/>
    <x v="3"/>
    <x v="0"/>
    <x v="0"/>
    <x v="0"/>
    <n v="1289"/>
    <n v="23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56"/>
    <x v="0"/>
    <n v="-2000000"/>
    <x v="0"/>
    <x v="0"/>
    <n v="1024"/>
    <x v="9"/>
    <x v="0"/>
    <x v="1"/>
    <x v="1"/>
    <n v="1102"/>
    <n v="-200000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56"/>
    <x v="0"/>
    <n v="32400"/>
    <x v="1"/>
    <x v="0"/>
    <n v="1013"/>
    <x v="3"/>
    <x v="0"/>
    <x v="0"/>
    <x v="0"/>
    <n v="1293"/>
    <n v="3240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57"/>
    <x v="0"/>
    <n v="5000"/>
    <x v="1"/>
    <x v="0"/>
    <n v="1013"/>
    <x v="3"/>
    <x v="1"/>
    <x v="2"/>
    <x v="0"/>
    <n v="1072"/>
    <n v="5000"/>
    <x v="0"/>
    <x v="0"/>
    <x v="0"/>
    <s v=""/>
    <x v="0"/>
    <x v="0"/>
    <x v="0"/>
    <x v="0"/>
    <x v="0"/>
    <x v="0"/>
    <x v="0"/>
    <x v="1"/>
    <x v="1"/>
    <x v="1"/>
    <x v="0"/>
    <x v="0"/>
    <x v="0"/>
    <x v="0"/>
    <x v="0"/>
    <x v="0"/>
    <x v="0"/>
    <x v="0"/>
    <x v="0"/>
    <x v="0"/>
  </r>
  <r>
    <x v="156"/>
    <x v="0"/>
    <n v="46.16"/>
    <x v="1"/>
    <x v="0"/>
    <n v="1013"/>
    <x v="3"/>
    <x v="1"/>
    <x v="0"/>
    <x v="0"/>
    <n v="1294"/>
    <n v="46.16"/>
    <x v="0"/>
    <x v="0"/>
    <x v="0"/>
    <s v="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58"/>
    <x v="0"/>
    <n v="46.16"/>
    <x v="1"/>
    <x v="0"/>
    <n v="1013"/>
    <x v="3"/>
    <x v="1"/>
    <x v="0"/>
    <x v="0"/>
    <n v="1294"/>
    <n v="46.16"/>
    <x v="0"/>
    <x v="0"/>
    <x v="0"/>
    <s v="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59"/>
    <x v="0"/>
    <n v="46.16"/>
    <x v="1"/>
    <x v="0"/>
    <n v="1013"/>
    <x v="3"/>
    <x v="1"/>
    <x v="0"/>
    <x v="0"/>
    <n v="1294"/>
    <n v="46.16"/>
    <x v="0"/>
    <x v="0"/>
    <x v="0"/>
    <s v="3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60"/>
    <x v="0"/>
    <n v="46.16"/>
    <x v="1"/>
    <x v="0"/>
    <n v="1013"/>
    <x v="3"/>
    <x v="1"/>
    <x v="0"/>
    <x v="0"/>
    <n v="1294"/>
    <n v="46.16"/>
    <x v="0"/>
    <x v="0"/>
    <x v="0"/>
    <s v="4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61"/>
    <x v="0"/>
    <n v="46.16"/>
    <x v="1"/>
    <x v="0"/>
    <n v="1013"/>
    <x v="3"/>
    <x v="1"/>
    <x v="0"/>
    <x v="0"/>
    <n v="1294"/>
    <n v="46.16"/>
    <x v="0"/>
    <x v="0"/>
    <x v="0"/>
    <s v="5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62"/>
    <x v="0"/>
    <n v="46.16"/>
    <x v="1"/>
    <x v="0"/>
    <n v="1013"/>
    <x v="3"/>
    <x v="1"/>
    <x v="0"/>
    <x v="0"/>
    <n v="1294"/>
    <n v="46.16"/>
    <x v="0"/>
    <x v="0"/>
    <x v="0"/>
    <s v="6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63"/>
    <x v="0"/>
    <n v="46.16"/>
    <x v="1"/>
    <x v="0"/>
    <n v="1013"/>
    <x v="3"/>
    <x v="1"/>
    <x v="0"/>
    <x v="0"/>
    <n v="1294"/>
    <n v="46.16"/>
    <x v="0"/>
    <x v="0"/>
    <x v="0"/>
    <s v="7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64"/>
    <x v="0"/>
    <n v="46.16"/>
    <x v="1"/>
    <x v="0"/>
    <n v="1013"/>
    <x v="3"/>
    <x v="1"/>
    <x v="0"/>
    <x v="0"/>
    <n v="1294"/>
    <n v="46.16"/>
    <x v="0"/>
    <x v="0"/>
    <x v="0"/>
    <s v="8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65"/>
    <x v="0"/>
    <n v="46.16"/>
    <x v="1"/>
    <x v="0"/>
    <n v="1013"/>
    <x v="3"/>
    <x v="1"/>
    <x v="0"/>
    <x v="0"/>
    <n v="1294"/>
    <n v="46.16"/>
    <x v="0"/>
    <x v="0"/>
    <x v="0"/>
    <s v="9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66"/>
    <x v="0"/>
    <n v="46.16"/>
    <x v="1"/>
    <x v="0"/>
    <n v="1013"/>
    <x v="3"/>
    <x v="1"/>
    <x v="0"/>
    <x v="0"/>
    <n v="1294"/>
    <n v="46.16"/>
    <x v="0"/>
    <x v="0"/>
    <x v="0"/>
    <s v="10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67"/>
    <x v="0"/>
    <n v="46.16"/>
    <x v="1"/>
    <x v="0"/>
    <n v="1013"/>
    <x v="3"/>
    <x v="1"/>
    <x v="0"/>
    <x v="0"/>
    <n v="1294"/>
    <n v="46.16"/>
    <x v="0"/>
    <x v="0"/>
    <x v="0"/>
    <s v="1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68"/>
    <x v="0"/>
    <n v="46.18"/>
    <x v="1"/>
    <x v="0"/>
    <n v="1013"/>
    <x v="3"/>
    <x v="1"/>
    <x v="0"/>
    <x v="0"/>
    <n v="1294"/>
    <n v="46.18"/>
    <x v="0"/>
    <x v="0"/>
    <x v="0"/>
    <s v="1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69"/>
    <x v="0"/>
    <n v="22615.5"/>
    <x v="1"/>
    <x v="0"/>
    <n v="1013"/>
    <x v="3"/>
    <x v="0"/>
    <x v="0"/>
    <x v="0"/>
    <n v="1301"/>
    <n v="22615.5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70"/>
    <x v="0"/>
    <n v="700"/>
    <x v="1"/>
    <x v="0"/>
    <n v="1020"/>
    <x v="5"/>
    <x v="0"/>
    <x v="3"/>
    <x v="0"/>
    <n v="1014"/>
    <n v="700"/>
    <x v="0"/>
    <x v="0"/>
    <x v="0"/>
    <s v=""/>
    <x v="0"/>
    <x v="0"/>
    <x v="0"/>
    <x v="0"/>
    <x v="0"/>
    <x v="0"/>
    <x v="0"/>
    <x v="0"/>
    <x v="0"/>
    <x v="0"/>
    <x v="2"/>
    <x v="0"/>
    <x v="0"/>
    <x v="0"/>
    <x v="0"/>
    <x v="0"/>
    <x v="0"/>
    <x v="0"/>
    <x v="0"/>
    <x v="0"/>
  </r>
  <r>
    <x v="171"/>
    <x v="0"/>
    <n v="2620"/>
    <x v="1"/>
    <x v="0"/>
    <n v="1009"/>
    <x v="16"/>
    <x v="0"/>
    <x v="0"/>
    <x v="0"/>
    <n v="1005"/>
    <n v="2620"/>
    <x v="0"/>
    <x v="0"/>
    <x v="0"/>
    <s v=""/>
    <x v="0"/>
    <x v="0"/>
    <x v="0"/>
    <x v="0"/>
    <x v="0"/>
    <x v="0"/>
    <x v="0"/>
    <x v="0"/>
    <x v="0"/>
    <x v="0"/>
    <x v="3"/>
    <x v="0"/>
    <x v="0"/>
    <x v="0"/>
    <x v="0"/>
    <x v="0"/>
    <x v="0"/>
    <x v="0"/>
    <x v="0"/>
    <x v="0"/>
  </r>
  <r>
    <x v="172"/>
    <x v="0"/>
    <n v="-260"/>
    <x v="1"/>
    <x v="0"/>
    <n v="1019"/>
    <x v="4"/>
    <x v="0"/>
    <x v="0"/>
    <x v="0"/>
    <n v="1320"/>
    <n v="-26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73"/>
    <x v="0"/>
    <n v="-22.5"/>
    <x v="1"/>
    <x v="0"/>
    <n v="1019"/>
    <x v="4"/>
    <x v="0"/>
    <x v="0"/>
    <x v="0"/>
    <n v="1321"/>
    <n v="-22.5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11"/>
    <x v="0"/>
    <n v="6"/>
    <x v="1"/>
    <x v="0"/>
    <n v="1003"/>
    <x v="17"/>
    <x v="0"/>
    <x v="0"/>
    <x v="0"/>
    <n v="1322"/>
    <n v="6"/>
    <x v="0"/>
    <x v="0"/>
    <x v="0"/>
    <s v=""/>
    <x v="0"/>
    <x v="0"/>
    <x v="0"/>
    <x v="0"/>
    <x v="0"/>
    <x v="0"/>
    <x v="0"/>
    <x v="0"/>
    <x v="0"/>
    <x v="0"/>
    <x v="2"/>
    <x v="0"/>
    <x v="0"/>
    <x v="0"/>
    <x v="0"/>
    <x v="0"/>
    <x v="0"/>
    <x v="0"/>
    <x v="0"/>
    <x v="0"/>
  </r>
  <r>
    <x v="174"/>
    <x v="0"/>
    <n v="100"/>
    <x v="1"/>
    <x v="0"/>
    <n v="1013"/>
    <x v="3"/>
    <x v="0"/>
    <x v="4"/>
    <x v="0"/>
    <n v="1001"/>
    <n v="10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75"/>
    <x v="0"/>
    <n v="500"/>
    <x v="1"/>
    <x v="0"/>
    <n v="1001"/>
    <x v="15"/>
    <x v="0"/>
    <x v="4"/>
    <x v="0"/>
    <n v="0"/>
    <n v="500"/>
    <x v="0"/>
    <x v="0"/>
    <x v="0"/>
    <s v=""/>
    <x v="0"/>
    <x v="0"/>
    <x v="0"/>
    <x v="0"/>
    <x v="0"/>
    <x v="0"/>
    <x v="0"/>
    <x v="0"/>
    <x v="0"/>
    <x v="0"/>
    <x v="3"/>
    <x v="2"/>
    <x v="0"/>
    <x v="0"/>
    <x v="0"/>
    <x v="0"/>
    <x v="0"/>
    <x v="0"/>
    <x v="0"/>
    <x v="0"/>
  </r>
  <r>
    <x v="175"/>
    <x v="0"/>
    <n v="500"/>
    <x v="1"/>
    <x v="0"/>
    <n v="1001"/>
    <x v="15"/>
    <x v="0"/>
    <x v="4"/>
    <x v="0"/>
    <n v="0"/>
    <n v="500"/>
    <x v="0"/>
    <x v="0"/>
    <x v="0"/>
    <s v=""/>
    <x v="0"/>
    <x v="0"/>
    <x v="0"/>
    <x v="0"/>
    <x v="0"/>
    <x v="0"/>
    <x v="0"/>
    <x v="0"/>
    <x v="0"/>
    <x v="0"/>
    <x v="3"/>
    <x v="2"/>
    <x v="0"/>
    <x v="0"/>
    <x v="0"/>
    <x v="0"/>
    <x v="0"/>
    <x v="0"/>
    <x v="0"/>
    <x v="0"/>
  </r>
  <r>
    <x v="140"/>
    <x v="0"/>
    <n v="40"/>
    <x v="1"/>
    <x v="1"/>
    <n v="1001"/>
    <x v="18"/>
    <x v="0"/>
    <x v="4"/>
    <x v="0"/>
    <n v="0"/>
    <n v="4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176"/>
    <x v="0"/>
    <n v="46.38"/>
    <x v="1"/>
    <x v="0"/>
    <n v="1013"/>
    <x v="3"/>
    <x v="0"/>
    <x v="0"/>
    <x v="0"/>
    <n v="1395"/>
    <n v="46.38"/>
    <x v="0"/>
    <x v="1"/>
    <x v="0"/>
    <s v="1/10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177"/>
    <x v="0"/>
    <n v="46.38"/>
    <x v="1"/>
    <x v="0"/>
    <n v="1013"/>
    <x v="3"/>
    <x v="0"/>
    <x v="0"/>
    <x v="0"/>
    <n v="1395"/>
    <n v="46.38"/>
    <x v="0"/>
    <x v="1"/>
    <x v="0"/>
    <s v="2/10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178"/>
    <x v="0"/>
    <n v="46.38"/>
    <x v="1"/>
    <x v="0"/>
    <n v="1013"/>
    <x v="3"/>
    <x v="0"/>
    <x v="0"/>
    <x v="0"/>
    <n v="1395"/>
    <n v="46.38"/>
    <x v="0"/>
    <x v="1"/>
    <x v="0"/>
    <s v="3/10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163"/>
    <x v="0"/>
    <n v="46.38"/>
    <x v="1"/>
    <x v="0"/>
    <n v="1013"/>
    <x v="3"/>
    <x v="0"/>
    <x v="0"/>
    <x v="0"/>
    <n v="1395"/>
    <n v="46.38"/>
    <x v="0"/>
    <x v="1"/>
    <x v="0"/>
    <s v="4/10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121"/>
    <x v="0"/>
    <n v="46.38"/>
    <x v="1"/>
    <x v="0"/>
    <n v="1013"/>
    <x v="3"/>
    <x v="0"/>
    <x v="0"/>
    <x v="0"/>
    <n v="1395"/>
    <n v="46.38"/>
    <x v="0"/>
    <x v="1"/>
    <x v="0"/>
    <s v="5/10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149"/>
    <x v="0"/>
    <n v="46.38"/>
    <x v="1"/>
    <x v="0"/>
    <n v="1013"/>
    <x v="3"/>
    <x v="0"/>
    <x v="0"/>
    <x v="0"/>
    <n v="1395"/>
    <n v="46.38"/>
    <x v="0"/>
    <x v="1"/>
    <x v="0"/>
    <s v="6/10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179"/>
    <x v="0"/>
    <n v="46.38"/>
    <x v="1"/>
    <x v="0"/>
    <n v="1013"/>
    <x v="3"/>
    <x v="0"/>
    <x v="0"/>
    <x v="0"/>
    <n v="1395"/>
    <n v="46.38"/>
    <x v="0"/>
    <x v="1"/>
    <x v="0"/>
    <s v="7/10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180"/>
    <x v="0"/>
    <n v="46.38"/>
    <x v="1"/>
    <x v="0"/>
    <n v="1013"/>
    <x v="3"/>
    <x v="0"/>
    <x v="0"/>
    <x v="0"/>
    <n v="1395"/>
    <n v="46.38"/>
    <x v="0"/>
    <x v="1"/>
    <x v="0"/>
    <s v="8/10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181"/>
    <x v="0"/>
    <n v="46.38"/>
    <x v="1"/>
    <x v="0"/>
    <n v="1013"/>
    <x v="3"/>
    <x v="0"/>
    <x v="0"/>
    <x v="0"/>
    <n v="1395"/>
    <n v="46.38"/>
    <x v="0"/>
    <x v="1"/>
    <x v="0"/>
    <s v="9/10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182"/>
    <x v="0"/>
    <n v="46.44"/>
    <x v="1"/>
    <x v="0"/>
    <n v="1013"/>
    <x v="3"/>
    <x v="0"/>
    <x v="0"/>
    <x v="0"/>
    <n v="1395"/>
    <n v="46.44"/>
    <x v="0"/>
    <x v="1"/>
    <x v="0"/>
    <s v="10/10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175"/>
    <x v="0"/>
    <n v="500"/>
    <x v="1"/>
    <x v="0"/>
    <n v="1001"/>
    <x v="15"/>
    <x v="0"/>
    <x v="4"/>
    <x v="0"/>
    <n v="0"/>
    <n v="500"/>
    <x v="0"/>
    <x v="0"/>
    <x v="0"/>
    <s v=""/>
    <x v="0"/>
    <x v="0"/>
    <x v="0"/>
    <x v="0"/>
    <x v="0"/>
    <x v="0"/>
    <x v="0"/>
    <x v="0"/>
    <x v="0"/>
    <x v="0"/>
    <x v="3"/>
    <x v="2"/>
    <x v="0"/>
    <x v="0"/>
    <x v="0"/>
    <x v="0"/>
    <x v="0"/>
    <x v="0"/>
    <x v="0"/>
    <x v="0"/>
  </r>
  <r>
    <x v="183"/>
    <x v="0"/>
    <n v="4500"/>
    <x v="1"/>
    <x v="0"/>
    <n v="1001"/>
    <x v="15"/>
    <x v="0"/>
    <x v="0"/>
    <x v="0"/>
    <n v="1410"/>
    <n v="4500"/>
    <x v="0"/>
    <x v="0"/>
    <x v="0"/>
    <s v=""/>
    <x v="0"/>
    <x v="0"/>
    <x v="0"/>
    <x v="0"/>
    <x v="0"/>
    <x v="0"/>
    <x v="0"/>
    <x v="2"/>
    <x v="2"/>
    <x v="2"/>
    <x v="3"/>
    <x v="2"/>
    <x v="0"/>
    <x v="0"/>
    <x v="0"/>
    <x v="0"/>
    <x v="0"/>
    <x v="0"/>
    <x v="0"/>
    <x v="0"/>
  </r>
  <r>
    <x v="183"/>
    <x v="0"/>
    <n v="164000"/>
    <x v="1"/>
    <x v="0"/>
    <n v="1013"/>
    <x v="3"/>
    <x v="0"/>
    <x v="0"/>
    <x v="0"/>
    <n v="1411"/>
    <n v="16400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84"/>
    <x v="1"/>
    <n v="-64500"/>
    <x v="1"/>
    <x v="0"/>
    <n v="1002"/>
    <x v="2"/>
    <x v="0"/>
    <x v="0"/>
    <x v="0"/>
    <n v="1421"/>
    <n v="-64500"/>
    <x v="0"/>
    <x v="0"/>
    <x v="0"/>
    <s v=""/>
    <x v="0"/>
    <x v="0"/>
    <x v="0"/>
    <x v="0"/>
    <x v="0"/>
    <x v="0"/>
    <x v="0"/>
    <x v="7"/>
    <x v="7"/>
    <x v="7"/>
    <x v="2"/>
    <x v="1"/>
    <x v="0"/>
    <x v="0"/>
    <x v="0"/>
    <x v="0"/>
    <x v="0"/>
    <x v="0"/>
    <x v="0"/>
    <x v="0"/>
  </r>
  <r>
    <x v="184"/>
    <x v="1"/>
    <n v="740"/>
    <x v="0"/>
    <x v="1"/>
    <n v="1100"/>
    <x v="19"/>
    <x v="0"/>
    <x v="0"/>
    <x v="0"/>
    <n v="1426"/>
    <n v="740"/>
    <x v="0"/>
    <x v="0"/>
    <x v="0"/>
    <s v=""/>
    <x v="0"/>
    <x v="0"/>
    <x v="0"/>
    <x v="0"/>
    <x v="0"/>
    <x v="0"/>
    <x v="0"/>
    <x v="8"/>
    <x v="8"/>
    <x v="8"/>
    <x v="0"/>
    <x v="0"/>
    <x v="0"/>
    <x v="0"/>
    <x v="0"/>
    <x v="0"/>
    <x v="0"/>
    <x v="0"/>
    <x v="0"/>
    <x v="0"/>
  </r>
  <r>
    <x v="184"/>
    <x v="1"/>
    <n v="37500"/>
    <x v="0"/>
    <x v="0"/>
    <n v="1013"/>
    <x v="3"/>
    <x v="0"/>
    <x v="0"/>
    <x v="0"/>
    <n v="1429"/>
    <n v="37500"/>
    <x v="0"/>
    <x v="1"/>
    <x v="0"/>
    <s v="Wizard Invoice from department to Customer"/>
    <x v="0"/>
    <x v="0"/>
    <x v="1"/>
    <x v="1"/>
    <x v="1"/>
    <x v="0"/>
    <x v="0"/>
    <x v="8"/>
    <x v="8"/>
    <x v="8"/>
    <x v="0"/>
    <x v="0"/>
    <x v="0"/>
    <x v="0"/>
    <x v="0"/>
    <x v="0"/>
    <x v="0"/>
    <x v="0"/>
    <x v="0"/>
    <x v="0"/>
  </r>
  <r>
    <x v="184"/>
    <x v="1"/>
    <n v="-22919"/>
    <x v="0"/>
    <x v="1"/>
    <n v="1100"/>
    <x v="19"/>
    <x v="0"/>
    <x v="0"/>
    <x v="0"/>
    <n v="1428"/>
    <n v="-22919"/>
    <x v="0"/>
    <x v="0"/>
    <x v="0"/>
    <s v="Wizard Invoice from project to department"/>
    <x v="0"/>
    <x v="0"/>
    <x v="0"/>
    <x v="0"/>
    <x v="0"/>
    <x v="0"/>
    <x v="0"/>
    <x v="8"/>
    <x v="8"/>
    <x v="8"/>
    <x v="0"/>
    <x v="0"/>
    <x v="0"/>
    <x v="0"/>
    <x v="0"/>
    <x v="0"/>
    <x v="0"/>
    <x v="0"/>
    <x v="0"/>
    <x v="0"/>
  </r>
  <r>
    <x v="185"/>
    <x v="0"/>
    <n v="165"/>
    <x v="1"/>
    <x v="0"/>
    <n v="1013"/>
    <x v="3"/>
    <x v="0"/>
    <x v="0"/>
    <x v="0"/>
    <n v="1430"/>
    <n v="165"/>
    <x v="0"/>
    <x v="0"/>
    <x v="0"/>
    <s v="Order Delivery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53"/>
    <x v="2"/>
    <n v="9500"/>
    <x v="1"/>
    <x v="0"/>
    <n v="1030"/>
    <x v="20"/>
    <x v="0"/>
    <x v="0"/>
    <x v="0"/>
    <n v="1441"/>
    <n v="10000"/>
    <x v="13"/>
    <x v="2"/>
    <x v="0"/>
    <s v="Reception Commande"/>
    <x v="0"/>
    <x v="0"/>
    <x v="2"/>
    <x v="1"/>
    <x v="2"/>
    <x v="0"/>
    <x v="0"/>
    <x v="9"/>
    <x v="9"/>
    <x v="9"/>
    <x v="0"/>
    <x v="0"/>
    <x v="0"/>
    <x v="0"/>
    <x v="0"/>
    <x v="0"/>
    <x v="0"/>
    <x v="0"/>
    <x v="0"/>
    <x v="0"/>
  </r>
  <r>
    <x v="186"/>
    <x v="0"/>
    <n v="100"/>
    <x v="1"/>
    <x v="0"/>
    <n v="1033"/>
    <x v="21"/>
    <x v="0"/>
    <x v="0"/>
    <x v="0"/>
    <n v="1448"/>
    <n v="350"/>
    <x v="14"/>
    <x v="0"/>
    <x v="0"/>
    <s v="Order Delivery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87"/>
    <x v="0"/>
    <n v="250"/>
    <x v="1"/>
    <x v="0"/>
    <n v="1033"/>
    <x v="21"/>
    <x v="1"/>
    <x v="2"/>
    <x v="0"/>
    <n v="1107"/>
    <n v="250"/>
    <x v="0"/>
    <x v="0"/>
    <x v="0"/>
    <s v=""/>
    <x v="0"/>
    <x v="0"/>
    <x v="0"/>
    <x v="0"/>
    <x v="0"/>
    <x v="0"/>
    <x v="0"/>
    <x v="1"/>
    <x v="1"/>
    <x v="1"/>
    <x v="0"/>
    <x v="0"/>
    <x v="0"/>
    <x v="0"/>
    <x v="0"/>
    <x v="0"/>
    <x v="0"/>
    <x v="0"/>
    <x v="0"/>
    <x v="0"/>
  </r>
  <r>
    <x v="186"/>
    <x v="0"/>
    <n v="60"/>
    <x v="1"/>
    <x v="0"/>
    <n v="1032"/>
    <x v="22"/>
    <x v="0"/>
    <x v="0"/>
    <x v="0"/>
    <n v="1452"/>
    <n v="500"/>
    <x v="15"/>
    <x v="0"/>
    <x v="0"/>
    <s v="Wizard Invoice from department to Customer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88"/>
    <x v="0"/>
    <n v="110"/>
    <x v="0"/>
    <x v="0"/>
    <n v="1020"/>
    <x v="5"/>
    <x v="0"/>
    <x v="0"/>
    <x v="0"/>
    <n v="1466"/>
    <n v="110"/>
    <x v="0"/>
    <x v="0"/>
    <x v="0"/>
    <s v="Order Delivery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189"/>
    <x v="0"/>
    <n v="-3627.6400000000003"/>
    <x v="1"/>
    <x v="0"/>
    <n v="1002"/>
    <x v="2"/>
    <x v="0"/>
    <x v="0"/>
    <x v="0"/>
    <n v="1468"/>
    <n v="-10643.5"/>
    <x v="16"/>
    <x v="2"/>
    <x v="0"/>
    <s v="Order Delivery"/>
    <x v="0"/>
    <x v="0"/>
    <x v="2"/>
    <x v="1"/>
    <x v="2"/>
    <x v="0"/>
    <x v="0"/>
    <x v="2"/>
    <x v="2"/>
    <x v="2"/>
    <x v="2"/>
    <x v="1"/>
    <x v="0"/>
    <x v="0"/>
    <x v="0"/>
    <x v="0"/>
    <x v="0"/>
    <x v="0"/>
    <x v="0"/>
    <x v="0"/>
  </r>
  <r>
    <x v="190"/>
    <x v="0"/>
    <n v="-15000"/>
    <x v="1"/>
    <x v="0"/>
    <n v="1013"/>
    <x v="3"/>
    <x v="0"/>
    <x v="1"/>
    <x v="1"/>
    <n v="1114"/>
    <n v="-15000"/>
    <x v="0"/>
    <x v="0"/>
    <x v="0"/>
    <s v=""/>
    <x v="0"/>
    <x v="0"/>
    <x v="0"/>
    <x v="0"/>
    <x v="0"/>
    <x v="0"/>
    <x v="0"/>
    <x v="1"/>
    <x v="1"/>
    <x v="1"/>
    <x v="0"/>
    <x v="0"/>
    <x v="0"/>
    <x v="0"/>
    <x v="0"/>
    <x v="0"/>
    <x v="0"/>
    <x v="0"/>
    <x v="0"/>
    <x v="0"/>
  </r>
  <r>
    <x v="191"/>
    <x v="0"/>
    <n v="-35000"/>
    <x v="1"/>
    <x v="0"/>
    <n v="1013"/>
    <x v="3"/>
    <x v="0"/>
    <x v="1"/>
    <x v="1"/>
    <n v="1114"/>
    <n v="-35000"/>
    <x v="0"/>
    <x v="0"/>
    <x v="0"/>
    <s v=""/>
    <x v="0"/>
    <x v="0"/>
    <x v="0"/>
    <x v="0"/>
    <x v="0"/>
    <x v="0"/>
    <x v="0"/>
    <x v="1"/>
    <x v="1"/>
    <x v="1"/>
    <x v="0"/>
    <x v="0"/>
    <x v="0"/>
    <x v="0"/>
    <x v="0"/>
    <x v="0"/>
    <x v="0"/>
    <x v="0"/>
    <x v="0"/>
    <x v="0"/>
  </r>
  <r>
    <x v="192"/>
    <x v="0"/>
    <n v="150"/>
    <x v="1"/>
    <x v="0"/>
    <n v="1002"/>
    <x v="2"/>
    <x v="0"/>
    <x v="0"/>
    <x v="0"/>
    <n v="1475"/>
    <n v="150"/>
    <x v="0"/>
    <x v="0"/>
    <x v="0"/>
    <s v="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193"/>
    <x v="0"/>
    <n v="1000"/>
    <x v="0"/>
    <x v="0"/>
    <n v="1002"/>
    <x v="2"/>
    <x v="0"/>
    <x v="2"/>
    <x v="0"/>
    <n v="1112"/>
    <n v="1000"/>
    <x v="0"/>
    <x v="0"/>
    <x v="0"/>
    <s v=""/>
    <x v="0"/>
    <x v="0"/>
    <x v="0"/>
    <x v="0"/>
    <x v="0"/>
    <x v="0"/>
    <x v="0"/>
    <x v="0"/>
    <x v="0"/>
    <x v="0"/>
    <x v="2"/>
    <x v="1"/>
    <x v="0"/>
    <x v="0"/>
    <x v="0"/>
    <x v="0"/>
    <x v="0"/>
    <x v="0"/>
    <x v="0"/>
    <x v="0"/>
  </r>
  <r>
    <x v="194"/>
    <x v="0"/>
    <n v="-9"/>
    <x v="1"/>
    <x v="0"/>
    <n v="1002"/>
    <x v="2"/>
    <x v="0"/>
    <x v="0"/>
    <x v="0"/>
    <n v="1476"/>
    <n v="-9"/>
    <x v="0"/>
    <x v="0"/>
    <x v="0"/>
    <s v="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195"/>
    <x v="0"/>
    <n v="247.5"/>
    <x v="1"/>
    <x v="0"/>
    <n v="1034"/>
    <x v="23"/>
    <x v="0"/>
    <x v="0"/>
    <x v="0"/>
    <n v="1477"/>
    <n v="247.5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96"/>
    <x v="0"/>
    <n v="750"/>
    <x v="1"/>
    <x v="0"/>
    <n v="1013"/>
    <x v="3"/>
    <x v="0"/>
    <x v="0"/>
    <x v="0"/>
    <n v="1485"/>
    <n v="75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96"/>
    <x v="0"/>
    <n v="135"/>
    <x v="1"/>
    <x v="0"/>
    <n v="1013"/>
    <x v="3"/>
    <x v="0"/>
    <x v="0"/>
    <x v="0"/>
    <n v="1486"/>
    <n v="135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97"/>
    <x v="1"/>
    <n v="-750"/>
    <x v="1"/>
    <x v="0"/>
    <n v="1013"/>
    <x v="3"/>
    <x v="0"/>
    <x v="1"/>
    <x v="1"/>
    <n v="1115"/>
    <n v="-750"/>
    <x v="0"/>
    <x v="1"/>
    <x v="0"/>
    <s v="achat de ldkfnblskdf  dxvcv"/>
    <x v="0"/>
    <x v="0"/>
    <x v="1"/>
    <x v="1"/>
    <x v="1"/>
    <x v="0"/>
    <x v="0"/>
    <x v="8"/>
    <x v="8"/>
    <x v="8"/>
    <x v="0"/>
    <x v="0"/>
    <x v="0"/>
    <x v="0"/>
    <x v="0"/>
    <x v="0"/>
    <x v="0"/>
    <x v="0"/>
    <x v="0"/>
    <x v="0"/>
  </r>
  <r>
    <x v="198"/>
    <x v="1"/>
    <n v="-750"/>
    <x v="1"/>
    <x v="0"/>
    <n v="1013"/>
    <x v="3"/>
    <x v="0"/>
    <x v="1"/>
    <x v="1"/>
    <n v="1115"/>
    <n v="-750"/>
    <x v="0"/>
    <x v="1"/>
    <x v="0"/>
    <s v="achat de ldkfnblskdf  dxvcv"/>
    <x v="0"/>
    <x v="0"/>
    <x v="1"/>
    <x v="1"/>
    <x v="1"/>
    <x v="0"/>
    <x v="0"/>
    <x v="8"/>
    <x v="8"/>
    <x v="8"/>
    <x v="0"/>
    <x v="0"/>
    <x v="0"/>
    <x v="0"/>
    <x v="0"/>
    <x v="0"/>
    <x v="0"/>
    <x v="0"/>
    <x v="0"/>
    <x v="0"/>
  </r>
  <r>
    <x v="199"/>
    <x v="0"/>
    <n v="-500"/>
    <x v="1"/>
    <x v="0"/>
    <n v="1036"/>
    <x v="24"/>
    <x v="0"/>
    <x v="1"/>
    <x v="1"/>
    <n v="1116"/>
    <n v="-50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99"/>
    <x v="1"/>
    <n v="-1000"/>
    <x v="1"/>
    <x v="0"/>
    <n v="1036"/>
    <x v="24"/>
    <x v="0"/>
    <x v="1"/>
    <x v="1"/>
    <n v="1117"/>
    <n v="-1000"/>
    <x v="0"/>
    <x v="0"/>
    <x v="0"/>
    <s v=""/>
    <x v="0"/>
    <x v="0"/>
    <x v="0"/>
    <x v="0"/>
    <x v="0"/>
    <x v="0"/>
    <x v="0"/>
    <x v="8"/>
    <x v="8"/>
    <x v="8"/>
    <x v="0"/>
    <x v="0"/>
    <x v="0"/>
    <x v="0"/>
    <x v="0"/>
    <x v="0"/>
    <x v="0"/>
    <x v="0"/>
    <x v="0"/>
    <x v="0"/>
  </r>
  <r>
    <x v="197"/>
    <x v="0"/>
    <n v="-1000"/>
    <x v="1"/>
    <x v="0"/>
    <n v="1013"/>
    <x v="3"/>
    <x v="0"/>
    <x v="0"/>
    <x v="0"/>
    <n v="1488"/>
    <n v="-1000"/>
    <x v="0"/>
    <x v="1"/>
    <x v="0"/>
    <s v="Order Delivery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200"/>
    <x v="0"/>
    <n v="-850"/>
    <x v="1"/>
    <x v="0"/>
    <n v="1013"/>
    <x v="3"/>
    <x v="0"/>
    <x v="0"/>
    <x v="0"/>
    <n v="1488"/>
    <n v="-850"/>
    <x v="0"/>
    <x v="1"/>
    <x v="0"/>
    <s v="Order Delivery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201"/>
    <x v="0"/>
    <n v="-1000"/>
    <x v="1"/>
    <x v="0"/>
    <n v="1013"/>
    <x v="3"/>
    <x v="0"/>
    <x v="2"/>
    <x v="0"/>
    <n v="1117"/>
    <n v="-100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91"/>
    <x v="0"/>
    <n v="-19500"/>
    <x v="1"/>
    <x v="0"/>
    <n v="1013"/>
    <x v="3"/>
    <x v="0"/>
    <x v="0"/>
    <x v="0"/>
    <n v="1494"/>
    <n v="-19500"/>
    <x v="0"/>
    <x v="0"/>
    <x v="0"/>
    <s v="Order Delivery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91"/>
    <x v="0"/>
    <n v="-500"/>
    <x v="1"/>
    <x v="0"/>
    <n v="1037"/>
    <x v="25"/>
    <x v="0"/>
    <x v="1"/>
    <x v="1"/>
    <n v="1118"/>
    <n v="-50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91"/>
    <x v="0"/>
    <n v="900"/>
    <x v="1"/>
    <x v="0"/>
    <n v="1038"/>
    <x v="26"/>
    <x v="0"/>
    <x v="1"/>
    <x v="1"/>
    <n v="1119"/>
    <n v="90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191"/>
    <x v="0"/>
    <n v="-700"/>
    <x v="1"/>
    <x v="0"/>
    <n v="1037"/>
    <x v="25"/>
    <x v="0"/>
    <x v="1"/>
    <x v="1"/>
    <n v="1120"/>
    <n v="-700"/>
    <x v="0"/>
    <x v="0"/>
    <x v="0"/>
    <s v=""/>
    <x v="0"/>
    <x v="0"/>
    <x v="0"/>
    <x v="0"/>
    <x v="0"/>
    <x v="0"/>
    <x v="0"/>
    <x v="1"/>
    <x v="1"/>
    <x v="1"/>
    <x v="0"/>
    <x v="0"/>
    <x v="0"/>
    <x v="0"/>
    <x v="0"/>
    <x v="0"/>
    <x v="0"/>
    <x v="0"/>
    <x v="0"/>
    <x v="0"/>
  </r>
  <r>
    <x v="202"/>
    <x v="0"/>
    <n v="1340"/>
    <x v="1"/>
    <x v="0"/>
    <n v="1002"/>
    <x v="2"/>
    <x v="0"/>
    <x v="0"/>
    <x v="0"/>
    <n v="1434"/>
    <n v="1340"/>
    <x v="0"/>
    <x v="2"/>
    <x v="0"/>
    <s v=""/>
    <x v="0"/>
    <x v="0"/>
    <x v="2"/>
    <x v="1"/>
    <x v="2"/>
    <x v="0"/>
    <x v="0"/>
    <x v="2"/>
    <x v="2"/>
    <x v="2"/>
    <x v="2"/>
    <x v="1"/>
    <x v="0"/>
    <x v="0"/>
    <x v="0"/>
    <x v="0"/>
    <x v="0"/>
    <x v="0"/>
    <x v="0"/>
    <x v="0"/>
  </r>
  <r>
    <x v="203"/>
    <x v="0"/>
    <n v="-3.64"/>
    <x v="1"/>
    <x v="0"/>
    <n v="1009"/>
    <x v="16"/>
    <x v="0"/>
    <x v="0"/>
    <x v="0"/>
    <n v="1518"/>
    <n v="-3.64"/>
    <x v="0"/>
    <x v="0"/>
    <x v="0"/>
    <s v=""/>
    <x v="0"/>
    <x v="0"/>
    <x v="0"/>
    <x v="0"/>
    <x v="0"/>
    <x v="0"/>
    <x v="0"/>
    <x v="3"/>
    <x v="3"/>
    <x v="3"/>
    <x v="3"/>
    <x v="0"/>
    <x v="0"/>
    <x v="0"/>
    <x v="0"/>
    <x v="0"/>
    <x v="0"/>
    <x v="0"/>
    <x v="0"/>
    <x v="0"/>
  </r>
  <r>
    <x v="204"/>
    <x v="0"/>
    <n v="250"/>
    <x v="1"/>
    <x v="0"/>
    <n v="1009"/>
    <x v="16"/>
    <x v="0"/>
    <x v="1"/>
    <x v="1"/>
    <n v="1122"/>
    <n v="250"/>
    <x v="0"/>
    <x v="0"/>
    <x v="0"/>
    <s v=""/>
    <x v="0"/>
    <x v="0"/>
    <x v="0"/>
    <x v="0"/>
    <x v="0"/>
    <x v="0"/>
    <x v="0"/>
    <x v="2"/>
    <x v="2"/>
    <x v="2"/>
    <x v="3"/>
    <x v="0"/>
    <x v="0"/>
    <x v="0"/>
    <x v="0"/>
    <x v="0"/>
    <x v="0"/>
    <x v="0"/>
    <x v="0"/>
    <x v="0"/>
  </r>
  <r>
    <x v="205"/>
    <x v="0"/>
    <n v="20"/>
    <x v="1"/>
    <x v="0"/>
    <n v="1013"/>
    <x v="3"/>
    <x v="0"/>
    <x v="0"/>
    <x v="0"/>
    <n v="1521"/>
    <n v="20"/>
    <x v="0"/>
    <x v="1"/>
    <x v="0"/>
    <s v="Order Delivery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59"/>
    <x v="0"/>
    <n v="29"/>
    <x v="1"/>
    <x v="0"/>
    <n v="1013"/>
    <x v="3"/>
    <x v="0"/>
    <x v="0"/>
    <x v="0"/>
    <n v="1521"/>
    <n v="29"/>
    <x v="0"/>
    <x v="1"/>
    <x v="0"/>
    <s v="Order Delivery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91"/>
    <x v="0"/>
    <n v="-2000"/>
    <x v="1"/>
    <x v="0"/>
    <n v="1002"/>
    <x v="2"/>
    <x v="0"/>
    <x v="1"/>
    <x v="1"/>
    <n v="1123"/>
    <n v="-2000"/>
    <x v="0"/>
    <x v="2"/>
    <x v="0"/>
    <s v="Purchase Of 2 computers Invoioce .lkmsjns .kjm"/>
    <x v="0"/>
    <x v="0"/>
    <x v="2"/>
    <x v="1"/>
    <x v="2"/>
    <x v="0"/>
    <x v="0"/>
    <x v="2"/>
    <x v="2"/>
    <x v="2"/>
    <x v="2"/>
    <x v="1"/>
    <x v="0"/>
    <x v="0"/>
    <x v="0"/>
    <x v="0"/>
    <x v="0"/>
    <x v="0"/>
    <x v="0"/>
    <x v="0"/>
  </r>
  <r>
    <x v="91"/>
    <x v="0"/>
    <n v="-34800"/>
    <x v="1"/>
    <x v="0"/>
    <n v="1002"/>
    <x v="2"/>
    <x v="0"/>
    <x v="0"/>
    <x v="0"/>
    <n v="1523"/>
    <n v="-34800"/>
    <x v="0"/>
    <x v="0"/>
    <x v="0"/>
    <s v="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206"/>
    <x v="0"/>
    <n v="-100"/>
    <x v="0"/>
    <x v="0"/>
    <n v="1013"/>
    <x v="3"/>
    <x v="0"/>
    <x v="0"/>
    <x v="0"/>
    <n v="1524"/>
    <n v="-100"/>
    <x v="0"/>
    <x v="1"/>
    <x v="0"/>
    <s v="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207"/>
    <x v="0"/>
    <n v="-1400"/>
    <x v="0"/>
    <x v="0"/>
    <n v="1013"/>
    <x v="3"/>
    <x v="0"/>
    <x v="0"/>
    <x v="0"/>
    <n v="1524"/>
    <n v="-1400"/>
    <x v="0"/>
    <x v="1"/>
    <x v="0"/>
    <s v="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208"/>
    <x v="0"/>
    <n v="132"/>
    <x v="1"/>
    <x v="0"/>
    <n v="1020"/>
    <x v="5"/>
    <x v="0"/>
    <x v="0"/>
    <x v="0"/>
    <n v="1539"/>
    <n v="132"/>
    <x v="0"/>
    <x v="0"/>
    <x v="0"/>
    <s v="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91"/>
    <x v="0"/>
    <n v="-62500"/>
    <x v="1"/>
    <x v="0"/>
    <n v="1002"/>
    <x v="2"/>
    <x v="0"/>
    <x v="0"/>
    <x v="0"/>
    <n v="1588"/>
    <n v="-62500"/>
    <x v="0"/>
    <x v="0"/>
    <x v="0"/>
    <s v="Order Delivery"/>
    <x v="0"/>
    <x v="0"/>
    <x v="0"/>
    <x v="0"/>
    <x v="0"/>
    <x v="0"/>
    <x v="0"/>
    <x v="5"/>
    <x v="5"/>
    <x v="5"/>
    <x v="2"/>
    <x v="1"/>
    <x v="0"/>
    <x v="0"/>
    <x v="0"/>
    <x v="0"/>
    <x v="0"/>
    <x v="0"/>
    <x v="0"/>
    <x v="0"/>
  </r>
  <r>
    <x v="209"/>
    <x v="0"/>
    <n v="270"/>
    <x v="1"/>
    <x v="0"/>
    <n v="1024"/>
    <x v="9"/>
    <x v="0"/>
    <x v="0"/>
    <x v="0"/>
    <n v="1547"/>
    <n v="300"/>
    <x v="17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10"/>
    <x v="0"/>
    <n v="-350"/>
    <x v="1"/>
    <x v="0"/>
    <n v="1042"/>
    <x v="27"/>
    <x v="0"/>
    <x v="0"/>
    <x v="0"/>
    <n v="1548"/>
    <n v="-35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11"/>
    <x v="0"/>
    <n v="70"/>
    <x v="1"/>
    <x v="0"/>
    <n v="1042"/>
    <x v="27"/>
    <x v="0"/>
    <x v="0"/>
    <x v="0"/>
    <n v="1549"/>
    <n v="70"/>
    <x v="0"/>
    <x v="1"/>
    <x v="0"/>
    <s v="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212"/>
    <x v="0"/>
    <n v="60"/>
    <x v="1"/>
    <x v="0"/>
    <n v="1042"/>
    <x v="27"/>
    <x v="0"/>
    <x v="0"/>
    <x v="0"/>
    <n v="1549"/>
    <n v="60"/>
    <x v="0"/>
    <x v="1"/>
    <x v="0"/>
    <s v=""/>
    <x v="0"/>
    <x v="0"/>
    <x v="1"/>
    <x v="1"/>
    <x v="1"/>
    <x v="0"/>
    <x v="0"/>
    <x v="2"/>
    <x v="2"/>
    <x v="2"/>
    <x v="0"/>
    <x v="0"/>
    <x v="0"/>
    <x v="0"/>
    <x v="0"/>
    <x v="0"/>
    <x v="0"/>
    <x v="0"/>
    <x v="0"/>
    <x v="0"/>
  </r>
  <r>
    <x v="91"/>
    <x v="0"/>
    <n v="135"/>
    <x v="1"/>
    <x v="0"/>
    <n v="1002"/>
    <x v="2"/>
    <x v="0"/>
    <x v="0"/>
    <x v="0"/>
    <n v="1550"/>
    <n v="135"/>
    <x v="0"/>
    <x v="0"/>
    <x v="0"/>
    <s v="Order Delivery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91"/>
    <x v="0"/>
    <n v="45"/>
    <x v="1"/>
    <x v="0"/>
    <n v="1002"/>
    <x v="2"/>
    <x v="0"/>
    <x v="0"/>
    <x v="0"/>
    <n v="1552"/>
    <n v="45"/>
    <x v="0"/>
    <x v="0"/>
    <x v="0"/>
    <s v="Order Delivery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213"/>
    <x v="0"/>
    <n v="550"/>
    <x v="1"/>
    <x v="0"/>
    <n v="1004"/>
    <x v="8"/>
    <x v="0"/>
    <x v="0"/>
    <x v="0"/>
    <n v="1553"/>
    <n v="550"/>
    <x v="0"/>
    <x v="0"/>
    <x v="0"/>
    <s v="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213"/>
    <x v="0"/>
    <n v="550"/>
    <x v="1"/>
    <x v="0"/>
    <n v="1004"/>
    <x v="8"/>
    <x v="0"/>
    <x v="0"/>
    <x v="0"/>
    <n v="1553"/>
    <n v="550"/>
    <x v="0"/>
    <x v="0"/>
    <x v="0"/>
    <s v=""/>
    <x v="0"/>
    <x v="0"/>
    <x v="0"/>
    <x v="0"/>
    <x v="0"/>
    <x v="0"/>
    <x v="0"/>
    <x v="2"/>
    <x v="2"/>
    <x v="2"/>
    <x v="2"/>
    <x v="0"/>
    <x v="0"/>
    <x v="0"/>
    <x v="0"/>
    <x v="0"/>
    <x v="0"/>
    <x v="0"/>
    <x v="0"/>
    <x v="0"/>
  </r>
  <r>
    <x v="214"/>
    <x v="3"/>
    <n v="200"/>
    <x v="1"/>
    <x v="0"/>
    <n v="1020"/>
    <x v="5"/>
    <x v="0"/>
    <x v="0"/>
    <x v="0"/>
    <n v="1002"/>
    <n v="200"/>
    <x v="0"/>
    <x v="0"/>
    <x v="0"/>
    <s v=""/>
    <x v="0"/>
    <x v="0"/>
    <x v="0"/>
    <x v="0"/>
    <x v="0"/>
    <x v="0"/>
    <x v="0"/>
    <x v="10"/>
    <x v="10"/>
    <x v="10"/>
    <x v="2"/>
    <x v="0"/>
    <x v="0"/>
    <x v="0"/>
    <x v="0"/>
    <x v="0"/>
    <x v="0"/>
    <x v="0"/>
    <x v="0"/>
    <x v="0"/>
  </r>
  <r>
    <x v="214"/>
    <x v="3"/>
    <n v="200"/>
    <x v="1"/>
    <x v="0"/>
    <n v="1020"/>
    <x v="5"/>
    <x v="0"/>
    <x v="0"/>
    <x v="0"/>
    <n v="1002"/>
    <n v="200"/>
    <x v="0"/>
    <x v="0"/>
    <x v="0"/>
    <s v=""/>
    <x v="0"/>
    <x v="0"/>
    <x v="0"/>
    <x v="0"/>
    <x v="0"/>
    <x v="0"/>
    <x v="0"/>
    <x v="10"/>
    <x v="10"/>
    <x v="10"/>
    <x v="2"/>
    <x v="0"/>
    <x v="0"/>
    <x v="0"/>
    <x v="0"/>
    <x v="0"/>
    <x v="0"/>
    <x v="0"/>
    <x v="0"/>
    <x v="0"/>
  </r>
  <r>
    <x v="215"/>
    <x v="0"/>
    <n v="108"/>
    <x v="1"/>
    <x v="0"/>
    <n v="1005"/>
    <x v="1"/>
    <x v="0"/>
    <x v="0"/>
    <x v="0"/>
    <n v="1561"/>
    <n v="108"/>
    <x v="0"/>
    <x v="3"/>
    <x v="0"/>
    <s v=""/>
    <x v="0"/>
    <x v="0"/>
    <x v="3"/>
    <x v="1"/>
    <x v="3"/>
    <x v="0"/>
    <x v="0"/>
    <x v="2"/>
    <x v="2"/>
    <x v="2"/>
    <x v="1"/>
    <x v="0"/>
    <x v="0"/>
    <x v="0"/>
    <x v="0"/>
    <x v="0"/>
    <x v="0"/>
    <x v="0"/>
    <x v="0"/>
    <x v="0"/>
  </r>
  <r>
    <x v="216"/>
    <x v="0"/>
    <n v="11548.19"/>
    <x v="1"/>
    <x v="0"/>
    <n v="1024"/>
    <x v="9"/>
    <x v="0"/>
    <x v="0"/>
    <x v="0"/>
    <n v="1564"/>
    <n v="12250"/>
    <x v="18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17"/>
    <x v="0"/>
    <n v="150"/>
    <x v="1"/>
    <x v="0"/>
    <n v="1022"/>
    <x v="6"/>
    <x v="0"/>
    <x v="0"/>
    <x v="0"/>
    <n v="1567"/>
    <n v="150"/>
    <x v="0"/>
    <x v="0"/>
    <x v="0"/>
    <s v=""/>
    <x v="0"/>
    <x v="0"/>
    <x v="0"/>
    <x v="0"/>
    <x v="0"/>
    <x v="0"/>
    <x v="0"/>
    <x v="1"/>
    <x v="1"/>
    <x v="1"/>
    <x v="0"/>
    <x v="0"/>
    <x v="0"/>
    <x v="0"/>
    <x v="0"/>
    <x v="0"/>
    <x v="0"/>
    <x v="0"/>
    <x v="0"/>
    <x v="0"/>
  </r>
  <r>
    <x v="91"/>
    <x v="0"/>
    <n v="-200440"/>
    <x v="1"/>
    <x v="0"/>
    <n v="1002"/>
    <x v="2"/>
    <x v="0"/>
    <x v="0"/>
    <x v="0"/>
    <n v="1569"/>
    <n v="-200440"/>
    <x v="0"/>
    <x v="0"/>
    <x v="0"/>
    <s v="Order Delivery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218"/>
    <x v="0"/>
    <n v="370"/>
    <x v="1"/>
    <x v="0"/>
    <n v="1024"/>
    <x v="9"/>
    <x v="0"/>
    <x v="0"/>
    <x v="0"/>
    <n v="1570"/>
    <n v="37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19"/>
    <x v="0"/>
    <n v="50"/>
    <x v="1"/>
    <x v="0"/>
    <n v="1024"/>
    <x v="9"/>
    <x v="0"/>
    <x v="0"/>
    <x v="0"/>
    <n v="1571"/>
    <n v="5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20"/>
    <x v="0"/>
    <n v="150"/>
    <x v="1"/>
    <x v="0"/>
    <n v="1024"/>
    <x v="9"/>
    <x v="0"/>
    <x v="0"/>
    <x v="0"/>
    <n v="1571"/>
    <n v="15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21"/>
    <x v="0"/>
    <n v="790"/>
    <x v="1"/>
    <x v="0"/>
    <n v="1024"/>
    <x v="9"/>
    <x v="0"/>
    <x v="0"/>
    <x v="0"/>
    <n v="1572"/>
    <n v="1560"/>
    <x v="19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22"/>
    <x v="0"/>
    <n v="5406.6"/>
    <x v="1"/>
    <x v="0"/>
    <n v="1001"/>
    <x v="15"/>
    <x v="0"/>
    <x v="4"/>
    <x v="0"/>
    <n v="0"/>
    <n v="5406.6"/>
    <x v="0"/>
    <x v="0"/>
    <x v="0"/>
    <s v="Adjust at 15/01/2003"/>
    <x v="0"/>
    <x v="0"/>
    <x v="0"/>
    <x v="0"/>
    <x v="0"/>
    <x v="0"/>
    <x v="0"/>
    <x v="0"/>
    <x v="0"/>
    <x v="0"/>
    <x v="3"/>
    <x v="2"/>
    <x v="0"/>
    <x v="0"/>
    <x v="0"/>
    <x v="0"/>
    <x v="0"/>
    <x v="0"/>
    <x v="0"/>
    <x v="0"/>
  </r>
  <r>
    <x v="223"/>
    <x v="0"/>
    <n v="2500"/>
    <x v="1"/>
    <x v="0"/>
    <n v="1024"/>
    <x v="9"/>
    <x v="0"/>
    <x v="0"/>
    <x v="0"/>
    <n v="1577"/>
    <n v="2500"/>
    <x v="0"/>
    <x v="4"/>
    <x v="0"/>
    <s v="Order Delivery"/>
    <x v="0"/>
    <x v="0"/>
    <x v="4"/>
    <x v="1"/>
    <x v="4"/>
    <x v="0"/>
    <x v="0"/>
    <x v="2"/>
    <x v="2"/>
    <x v="2"/>
    <x v="0"/>
    <x v="0"/>
    <x v="0"/>
    <x v="0"/>
    <x v="0"/>
    <x v="0"/>
    <x v="0"/>
    <x v="0"/>
    <x v="0"/>
    <x v="0"/>
  </r>
  <r>
    <x v="224"/>
    <x v="0"/>
    <n v="900"/>
    <x v="1"/>
    <x v="0"/>
    <n v="1025"/>
    <x v="28"/>
    <x v="0"/>
    <x v="0"/>
    <x v="0"/>
    <n v="1578"/>
    <n v="1000"/>
    <x v="20"/>
    <x v="2"/>
    <x v="0"/>
    <s v="Order Delivery"/>
    <x v="0"/>
    <x v="0"/>
    <x v="2"/>
    <x v="1"/>
    <x v="2"/>
    <x v="0"/>
    <x v="0"/>
    <x v="2"/>
    <x v="2"/>
    <x v="2"/>
    <x v="0"/>
    <x v="0"/>
    <x v="0"/>
    <x v="0"/>
    <x v="0"/>
    <x v="0"/>
    <x v="0"/>
    <x v="0"/>
    <x v="0"/>
    <x v="0"/>
  </r>
  <r>
    <x v="91"/>
    <x v="0"/>
    <n v="20"/>
    <x v="1"/>
    <x v="0"/>
    <n v="1002"/>
    <x v="2"/>
    <x v="0"/>
    <x v="0"/>
    <x v="0"/>
    <n v="1595"/>
    <n v="20"/>
    <x v="0"/>
    <x v="0"/>
    <x v="0"/>
    <s v="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225"/>
    <x v="0"/>
    <n v="1500"/>
    <x v="1"/>
    <x v="0"/>
    <n v="1021"/>
    <x v="7"/>
    <x v="0"/>
    <x v="0"/>
    <x v="0"/>
    <n v="1597"/>
    <n v="150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26"/>
    <x v="1"/>
    <n v="-185"/>
    <x v="1"/>
    <x v="0"/>
    <n v="1045"/>
    <x v="13"/>
    <x v="0"/>
    <x v="0"/>
    <x v="0"/>
    <n v="1598"/>
    <n v="-185"/>
    <x v="0"/>
    <x v="0"/>
    <x v="0"/>
    <s v=""/>
    <x v="0"/>
    <x v="0"/>
    <x v="0"/>
    <x v="0"/>
    <x v="0"/>
    <x v="0"/>
    <x v="0"/>
    <x v="7"/>
    <x v="7"/>
    <x v="7"/>
    <x v="0"/>
    <x v="0"/>
    <x v="0"/>
    <x v="0"/>
    <x v="0"/>
    <x v="0"/>
    <x v="0"/>
    <x v="0"/>
    <x v="0"/>
    <x v="0"/>
  </r>
  <r>
    <x v="227"/>
    <x v="1"/>
    <n v="-22075"/>
    <x v="0"/>
    <x v="0"/>
    <n v="1023"/>
    <x v="11"/>
    <x v="0"/>
    <x v="0"/>
    <x v="0"/>
    <n v="1620"/>
    <n v="-22075"/>
    <x v="0"/>
    <x v="0"/>
    <x v="0"/>
    <s v="Invoicing of Delivery Voucher"/>
    <x v="0"/>
    <x v="0"/>
    <x v="0"/>
    <x v="0"/>
    <x v="0"/>
    <x v="0"/>
    <x v="0"/>
    <x v="7"/>
    <x v="7"/>
    <x v="7"/>
    <x v="0"/>
    <x v="0"/>
    <x v="0"/>
    <x v="0"/>
    <x v="0"/>
    <x v="0"/>
    <x v="0"/>
    <x v="0"/>
    <x v="0"/>
    <x v="0"/>
  </r>
  <r>
    <x v="228"/>
    <x v="1"/>
    <n v="375000"/>
    <x v="0"/>
    <x v="1"/>
    <n v="1100"/>
    <x v="19"/>
    <x v="0"/>
    <x v="5"/>
    <x v="0"/>
    <n v="0"/>
    <n v="37500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28"/>
    <x v="1"/>
    <n v="375000"/>
    <x v="0"/>
    <x v="1"/>
    <n v="1100"/>
    <x v="19"/>
    <x v="0"/>
    <x v="5"/>
    <x v="0"/>
    <n v="0"/>
    <n v="37500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28"/>
    <x v="1"/>
    <n v="375000"/>
    <x v="0"/>
    <x v="1"/>
    <n v="1100"/>
    <x v="19"/>
    <x v="0"/>
    <x v="5"/>
    <x v="0"/>
    <n v="0"/>
    <n v="37500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28"/>
    <x v="1"/>
    <n v="375000"/>
    <x v="0"/>
    <x v="1"/>
    <n v="1100"/>
    <x v="19"/>
    <x v="0"/>
    <x v="5"/>
    <x v="0"/>
    <n v="0"/>
    <n v="37500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28"/>
    <x v="1"/>
    <n v="150000"/>
    <x v="0"/>
    <x v="1"/>
    <n v="1100"/>
    <x v="19"/>
    <x v="0"/>
    <x v="5"/>
    <x v="0"/>
    <n v="0"/>
    <n v="15000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28"/>
    <x v="1"/>
    <n v="375000"/>
    <x v="1"/>
    <x v="0"/>
    <n v="1013"/>
    <x v="3"/>
    <x v="0"/>
    <x v="6"/>
    <x v="0"/>
    <n v="1006"/>
    <n v="375000"/>
    <x v="0"/>
    <x v="0"/>
    <x v="0"/>
    <s v=""/>
    <x v="0"/>
    <x v="0"/>
    <x v="0"/>
    <x v="0"/>
    <x v="0"/>
    <x v="0"/>
    <x v="0"/>
    <x v="11"/>
    <x v="11"/>
    <x v="11"/>
    <x v="0"/>
    <x v="0"/>
    <x v="0"/>
    <x v="0"/>
    <x v="0"/>
    <x v="0"/>
    <x v="0"/>
    <x v="0"/>
    <x v="0"/>
    <x v="0"/>
  </r>
  <r>
    <x v="228"/>
    <x v="1"/>
    <n v="40000"/>
    <x v="0"/>
    <x v="1"/>
    <n v="1100"/>
    <x v="19"/>
    <x v="0"/>
    <x v="5"/>
    <x v="0"/>
    <n v="0"/>
    <n v="4000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29"/>
    <x v="0"/>
    <n v="520"/>
    <x v="1"/>
    <x v="0"/>
    <n v="1005"/>
    <x v="1"/>
    <x v="0"/>
    <x v="0"/>
    <x v="0"/>
    <n v="1623"/>
    <n v="520"/>
    <x v="0"/>
    <x v="0"/>
    <x v="0"/>
    <s v=""/>
    <x v="0"/>
    <x v="0"/>
    <x v="0"/>
    <x v="0"/>
    <x v="0"/>
    <x v="0"/>
    <x v="0"/>
    <x v="2"/>
    <x v="2"/>
    <x v="2"/>
    <x v="1"/>
    <x v="0"/>
    <x v="0"/>
    <x v="0"/>
    <x v="0"/>
    <x v="0"/>
    <x v="0"/>
    <x v="0"/>
    <x v="0"/>
    <x v="0"/>
  </r>
  <r>
    <x v="230"/>
    <x v="0"/>
    <n v="10"/>
    <x v="1"/>
    <x v="0"/>
    <n v="1024"/>
    <x v="9"/>
    <x v="0"/>
    <x v="0"/>
    <x v="0"/>
    <n v="1625"/>
    <n v="1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1"/>
    <x v="0"/>
    <n v="20"/>
    <x v="1"/>
    <x v="2"/>
    <n v="1020200"/>
    <x v="29"/>
    <x v="0"/>
    <x v="0"/>
    <x v="0"/>
    <n v="1626"/>
    <n v="2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2"/>
    <x v="0"/>
    <n v="13776"/>
    <x v="1"/>
    <x v="0"/>
    <n v="1019"/>
    <x v="4"/>
    <x v="0"/>
    <x v="0"/>
    <x v="0"/>
    <n v="1627"/>
    <n v="13776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3"/>
    <x v="0"/>
    <n v="422.38"/>
    <x v="1"/>
    <x v="0"/>
    <n v="1021"/>
    <x v="7"/>
    <x v="0"/>
    <x v="0"/>
    <x v="0"/>
    <n v="1628"/>
    <n v="422.38"/>
    <x v="0"/>
    <x v="0"/>
    <x v="0"/>
    <s v="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3"/>
    <x v="0"/>
    <n v="-370"/>
    <x v="1"/>
    <x v="0"/>
    <n v="1021"/>
    <x v="7"/>
    <x v="0"/>
    <x v="4"/>
    <x v="0"/>
    <n v="0"/>
    <n v="-37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100"/>
    <x v="1"/>
    <x v="0"/>
    <n v="1001"/>
    <x v="15"/>
    <x v="0"/>
    <x v="4"/>
    <x v="0"/>
    <n v="0"/>
    <n v="100"/>
    <x v="0"/>
    <x v="0"/>
    <x v="0"/>
    <s v="Adjust at 16/09/2003"/>
    <x v="0"/>
    <x v="0"/>
    <x v="0"/>
    <x v="0"/>
    <x v="0"/>
    <x v="0"/>
    <x v="0"/>
    <x v="0"/>
    <x v="0"/>
    <x v="0"/>
    <x v="3"/>
    <x v="2"/>
    <x v="0"/>
    <x v="0"/>
    <x v="0"/>
    <x v="0"/>
    <x v="0"/>
    <x v="0"/>
    <x v="0"/>
    <x v="0"/>
  </r>
  <r>
    <x v="233"/>
    <x v="0"/>
    <n v="7344.74"/>
    <x v="1"/>
    <x v="0"/>
    <n v="1003"/>
    <x v="17"/>
    <x v="0"/>
    <x v="4"/>
    <x v="0"/>
    <n v="0"/>
    <n v="7344.74"/>
    <x v="0"/>
    <x v="0"/>
    <x v="0"/>
    <s v="Adjust at 16/09/2003"/>
    <x v="0"/>
    <x v="0"/>
    <x v="0"/>
    <x v="0"/>
    <x v="0"/>
    <x v="0"/>
    <x v="0"/>
    <x v="0"/>
    <x v="0"/>
    <x v="0"/>
    <x v="2"/>
    <x v="0"/>
    <x v="0"/>
    <x v="0"/>
    <x v="0"/>
    <x v="0"/>
    <x v="0"/>
    <x v="0"/>
    <x v="0"/>
    <x v="0"/>
  </r>
  <r>
    <x v="233"/>
    <x v="0"/>
    <n v="984"/>
    <x v="1"/>
    <x v="0"/>
    <n v="1004"/>
    <x v="8"/>
    <x v="0"/>
    <x v="4"/>
    <x v="0"/>
    <n v="0"/>
    <n v="984"/>
    <x v="0"/>
    <x v="0"/>
    <x v="0"/>
    <s v="Adjust at 16/09/2003"/>
    <x v="0"/>
    <x v="0"/>
    <x v="0"/>
    <x v="0"/>
    <x v="0"/>
    <x v="0"/>
    <x v="0"/>
    <x v="0"/>
    <x v="0"/>
    <x v="0"/>
    <x v="2"/>
    <x v="0"/>
    <x v="0"/>
    <x v="0"/>
    <x v="0"/>
    <x v="0"/>
    <x v="0"/>
    <x v="0"/>
    <x v="0"/>
    <x v="0"/>
  </r>
  <r>
    <x v="233"/>
    <x v="0"/>
    <n v="150"/>
    <x v="1"/>
    <x v="0"/>
    <n v="1006"/>
    <x v="30"/>
    <x v="0"/>
    <x v="4"/>
    <x v="0"/>
    <n v="0"/>
    <n v="15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915"/>
    <x v="1"/>
    <x v="0"/>
    <n v="1007"/>
    <x v="31"/>
    <x v="0"/>
    <x v="4"/>
    <x v="0"/>
    <n v="0"/>
    <n v="915"/>
    <x v="0"/>
    <x v="0"/>
    <x v="0"/>
    <s v="Adjust at 16/09/2003"/>
    <x v="0"/>
    <x v="0"/>
    <x v="0"/>
    <x v="0"/>
    <x v="0"/>
    <x v="0"/>
    <x v="0"/>
    <x v="0"/>
    <x v="0"/>
    <x v="0"/>
    <x v="2"/>
    <x v="0"/>
    <x v="0"/>
    <x v="0"/>
    <x v="0"/>
    <x v="0"/>
    <x v="0"/>
    <x v="0"/>
    <x v="0"/>
    <x v="0"/>
  </r>
  <r>
    <x v="233"/>
    <x v="0"/>
    <n v="1.2"/>
    <x v="1"/>
    <x v="0"/>
    <n v="1008"/>
    <x v="32"/>
    <x v="0"/>
    <x v="4"/>
    <x v="0"/>
    <n v="0"/>
    <n v="1.2"/>
    <x v="0"/>
    <x v="0"/>
    <x v="0"/>
    <s v="Adjust at 16/09/2003"/>
    <x v="0"/>
    <x v="0"/>
    <x v="0"/>
    <x v="0"/>
    <x v="0"/>
    <x v="0"/>
    <x v="0"/>
    <x v="0"/>
    <x v="0"/>
    <x v="0"/>
    <x v="2"/>
    <x v="3"/>
    <x v="0"/>
    <x v="0"/>
    <x v="0"/>
    <x v="0"/>
    <x v="0"/>
    <x v="0"/>
    <x v="0"/>
    <x v="0"/>
  </r>
  <r>
    <x v="233"/>
    <x v="0"/>
    <n v="3350"/>
    <x v="1"/>
    <x v="0"/>
    <n v="1009"/>
    <x v="16"/>
    <x v="0"/>
    <x v="4"/>
    <x v="0"/>
    <n v="0"/>
    <n v="3350"/>
    <x v="0"/>
    <x v="0"/>
    <x v="0"/>
    <s v="Adjust at 16/09/2003"/>
    <x v="0"/>
    <x v="0"/>
    <x v="0"/>
    <x v="0"/>
    <x v="0"/>
    <x v="0"/>
    <x v="0"/>
    <x v="0"/>
    <x v="0"/>
    <x v="0"/>
    <x v="3"/>
    <x v="0"/>
    <x v="0"/>
    <x v="0"/>
    <x v="0"/>
    <x v="0"/>
    <x v="0"/>
    <x v="0"/>
    <x v="0"/>
    <x v="0"/>
  </r>
  <r>
    <x v="233"/>
    <x v="0"/>
    <n v="105"/>
    <x v="1"/>
    <x v="0"/>
    <n v="1010"/>
    <x v="33"/>
    <x v="0"/>
    <x v="4"/>
    <x v="0"/>
    <n v="0"/>
    <n v="105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147.01"/>
    <x v="1"/>
    <x v="0"/>
    <n v="1012"/>
    <x v="34"/>
    <x v="0"/>
    <x v="4"/>
    <x v="0"/>
    <n v="0"/>
    <n v="147.01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71410.570000000007"/>
    <x v="1"/>
    <x v="0"/>
    <n v="1013"/>
    <x v="3"/>
    <x v="0"/>
    <x v="4"/>
    <x v="0"/>
    <n v="0"/>
    <n v="71410.570000000007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22600"/>
    <x v="1"/>
    <x v="0"/>
    <n v="1014"/>
    <x v="0"/>
    <x v="0"/>
    <x v="4"/>
    <x v="0"/>
    <n v="0"/>
    <n v="226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780"/>
    <x v="1"/>
    <x v="0"/>
    <n v="1023"/>
    <x v="11"/>
    <x v="0"/>
    <x v="4"/>
    <x v="0"/>
    <n v="0"/>
    <n v="78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5589.22"/>
    <x v="1"/>
    <x v="0"/>
    <n v="1024"/>
    <x v="9"/>
    <x v="0"/>
    <x v="4"/>
    <x v="0"/>
    <n v="0"/>
    <n v="5589.22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1458"/>
    <x v="1"/>
    <x v="0"/>
    <n v="1026"/>
    <x v="35"/>
    <x v="0"/>
    <x v="4"/>
    <x v="0"/>
    <n v="0"/>
    <n v="1458"/>
    <x v="0"/>
    <x v="0"/>
    <x v="0"/>
    <s v="Adjust at 16/09/2003"/>
    <x v="0"/>
    <x v="0"/>
    <x v="0"/>
    <x v="0"/>
    <x v="0"/>
    <x v="0"/>
    <x v="0"/>
    <x v="0"/>
    <x v="0"/>
    <x v="0"/>
    <x v="1"/>
    <x v="0"/>
    <x v="0"/>
    <x v="0"/>
    <x v="0"/>
    <x v="0"/>
    <x v="0"/>
    <x v="0"/>
    <x v="0"/>
    <x v="0"/>
  </r>
  <r>
    <x v="233"/>
    <x v="0"/>
    <n v="200"/>
    <x v="1"/>
    <x v="0"/>
    <n v="1027"/>
    <x v="36"/>
    <x v="0"/>
    <x v="4"/>
    <x v="0"/>
    <n v="0"/>
    <n v="2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2750"/>
    <x v="1"/>
    <x v="0"/>
    <n v="1029"/>
    <x v="10"/>
    <x v="0"/>
    <x v="4"/>
    <x v="0"/>
    <n v="0"/>
    <n v="275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12.5"/>
    <x v="1"/>
    <x v="0"/>
    <n v="1035"/>
    <x v="37"/>
    <x v="0"/>
    <x v="4"/>
    <x v="0"/>
    <n v="0"/>
    <n v="12.5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24.41"/>
    <x v="1"/>
    <x v="0"/>
    <n v="999999"/>
    <x v="38"/>
    <x v="0"/>
    <x v="4"/>
    <x v="0"/>
    <n v="0"/>
    <n v="24.41"/>
    <x v="0"/>
    <x v="0"/>
    <x v="0"/>
    <s v="Adjust at 16/09/2003"/>
    <x v="0"/>
    <x v="0"/>
    <x v="0"/>
    <x v="0"/>
    <x v="0"/>
    <x v="0"/>
    <x v="0"/>
    <x v="0"/>
    <x v="0"/>
    <x v="0"/>
    <x v="4"/>
    <x v="4"/>
    <x v="0"/>
    <x v="0"/>
    <x v="0"/>
    <x v="0"/>
    <x v="0"/>
    <x v="0"/>
    <x v="0"/>
    <x v="0"/>
  </r>
  <r>
    <x v="233"/>
    <x v="0"/>
    <n v="2058.41"/>
    <x v="1"/>
    <x v="3"/>
    <n v="1001"/>
    <x v="39"/>
    <x v="0"/>
    <x v="4"/>
    <x v="0"/>
    <n v="0"/>
    <n v="2058.41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29971.95"/>
    <x v="1"/>
    <x v="3"/>
    <n v="1002"/>
    <x v="40"/>
    <x v="0"/>
    <x v="4"/>
    <x v="0"/>
    <n v="0"/>
    <n v="29971.95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100000"/>
    <x v="1"/>
    <x v="1"/>
    <n v="12"/>
    <x v="41"/>
    <x v="0"/>
    <x v="4"/>
    <x v="0"/>
    <n v="0"/>
    <n v="1000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2160"/>
    <x v="1"/>
    <x v="1"/>
    <n v="1001"/>
    <x v="18"/>
    <x v="0"/>
    <x v="4"/>
    <x v="0"/>
    <n v="0"/>
    <n v="216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550"/>
    <x v="1"/>
    <x v="4"/>
    <n v="1003"/>
    <x v="42"/>
    <x v="0"/>
    <x v="4"/>
    <x v="0"/>
    <n v="0"/>
    <n v="55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305"/>
    <x v="1"/>
    <x v="5"/>
    <n v="1005"/>
    <x v="43"/>
    <x v="0"/>
    <x v="4"/>
    <x v="0"/>
    <n v="0"/>
    <n v="305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312.5"/>
    <x v="1"/>
    <x v="5"/>
    <n v="1006"/>
    <x v="44"/>
    <x v="0"/>
    <x v="4"/>
    <x v="0"/>
    <n v="0"/>
    <n v="312.5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1000"/>
    <x v="1"/>
    <x v="6"/>
    <n v="1299"/>
    <x v="45"/>
    <x v="0"/>
    <x v="4"/>
    <x v="0"/>
    <n v="0"/>
    <n v="10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100"/>
    <x v="1"/>
    <x v="6"/>
    <n v="1408"/>
    <x v="46"/>
    <x v="0"/>
    <x v="4"/>
    <x v="0"/>
    <n v="0"/>
    <n v="1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10"/>
    <x v="1"/>
    <x v="6"/>
    <n v="1487"/>
    <x v="47"/>
    <x v="0"/>
    <x v="4"/>
    <x v="0"/>
    <n v="0"/>
    <n v="1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51460.6"/>
    <x v="1"/>
    <x v="2"/>
    <n v="1000000"/>
    <x v="48"/>
    <x v="0"/>
    <x v="4"/>
    <x v="0"/>
    <n v="0"/>
    <n v="51460.6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11000"/>
    <x v="1"/>
    <x v="2"/>
    <n v="1010000"/>
    <x v="49"/>
    <x v="0"/>
    <x v="4"/>
    <x v="0"/>
    <n v="0"/>
    <n v="110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1200"/>
    <x v="1"/>
    <x v="2"/>
    <n v="1020000"/>
    <x v="50"/>
    <x v="0"/>
    <x v="4"/>
    <x v="0"/>
    <n v="0"/>
    <n v="12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42692.98"/>
    <x v="1"/>
    <x v="2"/>
    <n v="1020100"/>
    <x v="51"/>
    <x v="0"/>
    <x v="4"/>
    <x v="0"/>
    <n v="0"/>
    <n v="42692.98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30000"/>
    <x v="1"/>
    <x v="2"/>
    <n v="1020200"/>
    <x v="29"/>
    <x v="0"/>
    <x v="4"/>
    <x v="0"/>
    <n v="0"/>
    <n v="300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6466.93"/>
    <x v="1"/>
    <x v="2"/>
    <n v="1020400"/>
    <x v="52"/>
    <x v="0"/>
    <x v="4"/>
    <x v="0"/>
    <n v="0"/>
    <n v="6466.93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5000"/>
    <x v="1"/>
    <x v="2"/>
    <n v="1030000"/>
    <x v="53"/>
    <x v="0"/>
    <x v="4"/>
    <x v="0"/>
    <n v="0"/>
    <n v="50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32.82"/>
    <x v="1"/>
    <x v="2"/>
    <n v="1060100"/>
    <x v="38"/>
    <x v="0"/>
    <x v="4"/>
    <x v="0"/>
    <n v="0"/>
    <n v="32.82"/>
    <x v="0"/>
    <x v="0"/>
    <x v="0"/>
    <s v="Adjust at 16/09/2003"/>
    <x v="0"/>
    <x v="0"/>
    <x v="0"/>
    <x v="0"/>
    <x v="0"/>
    <x v="0"/>
    <x v="0"/>
    <x v="0"/>
    <x v="0"/>
    <x v="0"/>
    <x v="4"/>
    <x v="4"/>
    <x v="0"/>
    <x v="0"/>
    <x v="0"/>
    <x v="0"/>
    <x v="0"/>
    <x v="0"/>
    <x v="0"/>
    <x v="0"/>
  </r>
  <r>
    <x v="233"/>
    <x v="0"/>
    <n v="-405.6"/>
    <x v="1"/>
    <x v="0"/>
    <n v="1001"/>
    <x v="15"/>
    <x v="0"/>
    <x v="4"/>
    <x v="0"/>
    <n v="0"/>
    <n v="-405.6"/>
    <x v="0"/>
    <x v="0"/>
    <x v="0"/>
    <s v="Adjust at 16/09/2003"/>
    <x v="0"/>
    <x v="0"/>
    <x v="0"/>
    <x v="0"/>
    <x v="0"/>
    <x v="0"/>
    <x v="0"/>
    <x v="0"/>
    <x v="0"/>
    <x v="0"/>
    <x v="3"/>
    <x v="2"/>
    <x v="0"/>
    <x v="0"/>
    <x v="0"/>
    <x v="0"/>
    <x v="0"/>
    <x v="0"/>
    <x v="0"/>
    <x v="0"/>
  </r>
  <r>
    <x v="233"/>
    <x v="0"/>
    <n v="-54066.5"/>
    <x v="1"/>
    <x v="0"/>
    <n v="1002"/>
    <x v="2"/>
    <x v="0"/>
    <x v="4"/>
    <x v="0"/>
    <n v="0"/>
    <n v="-54066.5"/>
    <x v="0"/>
    <x v="0"/>
    <x v="0"/>
    <s v="Adjust at 16/09/2003"/>
    <x v="0"/>
    <x v="0"/>
    <x v="0"/>
    <x v="0"/>
    <x v="0"/>
    <x v="0"/>
    <x v="0"/>
    <x v="0"/>
    <x v="0"/>
    <x v="0"/>
    <x v="2"/>
    <x v="1"/>
    <x v="0"/>
    <x v="0"/>
    <x v="0"/>
    <x v="0"/>
    <x v="0"/>
    <x v="0"/>
    <x v="0"/>
    <x v="0"/>
  </r>
  <r>
    <x v="233"/>
    <x v="0"/>
    <n v="-2.69"/>
    <x v="1"/>
    <x v="0"/>
    <n v="1006"/>
    <x v="30"/>
    <x v="0"/>
    <x v="4"/>
    <x v="0"/>
    <n v="0"/>
    <n v="-2.69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236.46"/>
    <x v="1"/>
    <x v="0"/>
    <n v="1007"/>
    <x v="31"/>
    <x v="0"/>
    <x v="4"/>
    <x v="0"/>
    <n v="0"/>
    <n v="-236.46"/>
    <x v="0"/>
    <x v="0"/>
    <x v="0"/>
    <s v="Adjust at 16/09/2003"/>
    <x v="0"/>
    <x v="0"/>
    <x v="0"/>
    <x v="0"/>
    <x v="0"/>
    <x v="0"/>
    <x v="0"/>
    <x v="0"/>
    <x v="0"/>
    <x v="0"/>
    <x v="2"/>
    <x v="0"/>
    <x v="0"/>
    <x v="0"/>
    <x v="0"/>
    <x v="0"/>
    <x v="0"/>
    <x v="0"/>
    <x v="0"/>
    <x v="0"/>
  </r>
  <r>
    <x v="233"/>
    <x v="0"/>
    <n v="-17.28"/>
    <x v="1"/>
    <x v="0"/>
    <n v="1008"/>
    <x v="32"/>
    <x v="0"/>
    <x v="4"/>
    <x v="0"/>
    <n v="0"/>
    <n v="-17.28"/>
    <x v="0"/>
    <x v="0"/>
    <x v="0"/>
    <s v="Adjust at 16/09/2003"/>
    <x v="0"/>
    <x v="0"/>
    <x v="0"/>
    <x v="0"/>
    <x v="0"/>
    <x v="0"/>
    <x v="0"/>
    <x v="0"/>
    <x v="0"/>
    <x v="0"/>
    <x v="2"/>
    <x v="3"/>
    <x v="0"/>
    <x v="0"/>
    <x v="0"/>
    <x v="0"/>
    <x v="0"/>
    <x v="0"/>
    <x v="0"/>
    <x v="0"/>
  </r>
  <r>
    <x v="233"/>
    <x v="0"/>
    <n v="-2"/>
    <x v="1"/>
    <x v="0"/>
    <n v="1009"/>
    <x v="16"/>
    <x v="0"/>
    <x v="4"/>
    <x v="0"/>
    <n v="0"/>
    <n v="-2"/>
    <x v="0"/>
    <x v="0"/>
    <x v="0"/>
    <s v="Adjust at 16/09/2003"/>
    <x v="0"/>
    <x v="0"/>
    <x v="0"/>
    <x v="0"/>
    <x v="0"/>
    <x v="0"/>
    <x v="0"/>
    <x v="0"/>
    <x v="0"/>
    <x v="0"/>
    <x v="3"/>
    <x v="0"/>
    <x v="0"/>
    <x v="0"/>
    <x v="0"/>
    <x v="0"/>
    <x v="0"/>
    <x v="0"/>
    <x v="0"/>
    <x v="0"/>
  </r>
  <r>
    <x v="233"/>
    <x v="0"/>
    <n v="-1619.53"/>
    <x v="1"/>
    <x v="0"/>
    <n v="1010"/>
    <x v="33"/>
    <x v="0"/>
    <x v="4"/>
    <x v="0"/>
    <n v="0"/>
    <n v="-1619.53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64008.03"/>
    <x v="1"/>
    <x v="0"/>
    <n v="1013"/>
    <x v="3"/>
    <x v="0"/>
    <x v="4"/>
    <x v="0"/>
    <n v="0"/>
    <n v="-64008.03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100"/>
    <x v="1"/>
    <x v="0"/>
    <n v="1014"/>
    <x v="0"/>
    <x v="0"/>
    <x v="4"/>
    <x v="0"/>
    <n v="0"/>
    <n v="-1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880"/>
    <x v="1"/>
    <x v="0"/>
    <n v="1023"/>
    <x v="11"/>
    <x v="0"/>
    <x v="4"/>
    <x v="0"/>
    <n v="0"/>
    <n v="-88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9374.57"/>
    <x v="1"/>
    <x v="0"/>
    <n v="1024"/>
    <x v="9"/>
    <x v="0"/>
    <x v="4"/>
    <x v="0"/>
    <n v="0"/>
    <n v="-9841.41"/>
    <x v="21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100"/>
    <x v="1"/>
    <x v="0"/>
    <n v="1034"/>
    <x v="23"/>
    <x v="0"/>
    <x v="4"/>
    <x v="0"/>
    <n v="0"/>
    <n v="-1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100"/>
    <x v="1"/>
    <x v="0"/>
    <n v="1036"/>
    <x v="24"/>
    <x v="0"/>
    <x v="4"/>
    <x v="0"/>
    <n v="0"/>
    <n v="-1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7024.5"/>
    <x v="1"/>
    <x v="7"/>
    <n v="1017"/>
    <x v="54"/>
    <x v="0"/>
    <x v="4"/>
    <x v="0"/>
    <n v="0"/>
    <n v="-7024.5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428749.92"/>
    <x v="1"/>
    <x v="3"/>
    <n v="1002"/>
    <x v="40"/>
    <x v="0"/>
    <x v="4"/>
    <x v="0"/>
    <n v="0"/>
    <n v="-428749.92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500"/>
    <x v="1"/>
    <x v="6"/>
    <n v="0"/>
    <x v="38"/>
    <x v="0"/>
    <x v="4"/>
    <x v="0"/>
    <n v="0"/>
    <n v="-500"/>
    <x v="0"/>
    <x v="0"/>
    <x v="0"/>
    <s v="Adjust at 16/09/2003"/>
    <x v="0"/>
    <x v="0"/>
    <x v="0"/>
    <x v="0"/>
    <x v="0"/>
    <x v="0"/>
    <x v="0"/>
    <x v="0"/>
    <x v="0"/>
    <x v="0"/>
    <x v="4"/>
    <x v="4"/>
    <x v="0"/>
    <x v="0"/>
    <x v="0"/>
    <x v="0"/>
    <x v="0"/>
    <x v="0"/>
    <x v="0"/>
    <x v="0"/>
  </r>
  <r>
    <x v="233"/>
    <x v="0"/>
    <n v="-43400"/>
    <x v="1"/>
    <x v="2"/>
    <n v="1000000"/>
    <x v="48"/>
    <x v="0"/>
    <x v="4"/>
    <x v="0"/>
    <n v="0"/>
    <n v="-434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521.78"/>
    <x v="1"/>
    <x v="2"/>
    <n v="1020100"/>
    <x v="51"/>
    <x v="0"/>
    <x v="4"/>
    <x v="0"/>
    <n v="0"/>
    <n v="-521.78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8.5"/>
    <x v="1"/>
    <x v="2"/>
    <n v="1060100"/>
    <x v="38"/>
    <x v="0"/>
    <x v="4"/>
    <x v="0"/>
    <n v="0"/>
    <n v="-8.5"/>
    <x v="0"/>
    <x v="0"/>
    <x v="0"/>
    <s v="Adjust at 16/09/2003"/>
    <x v="0"/>
    <x v="0"/>
    <x v="0"/>
    <x v="0"/>
    <x v="0"/>
    <x v="0"/>
    <x v="0"/>
    <x v="0"/>
    <x v="0"/>
    <x v="0"/>
    <x v="4"/>
    <x v="4"/>
    <x v="0"/>
    <x v="0"/>
    <x v="0"/>
    <x v="0"/>
    <x v="0"/>
    <x v="0"/>
    <x v="0"/>
    <x v="0"/>
  </r>
  <r>
    <x v="233"/>
    <x v="0"/>
    <n v="406.73"/>
    <x v="1"/>
    <x v="0"/>
    <n v="1024"/>
    <x v="9"/>
    <x v="1"/>
    <x v="0"/>
    <x v="0"/>
    <n v="1629"/>
    <n v="406.73"/>
    <x v="0"/>
    <x v="0"/>
    <x v="0"/>
    <s v="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4"/>
    <x v="0"/>
    <n v="406.73"/>
    <x v="1"/>
    <x v="0"/>
    <n v="1024"/>
    <x v="9"/>
    <x v="1"/>
    <x v="0"/>
    <x v="0"/>
    <n v="1629"/>
    <n v="406.73"/>
    <x v="0"/>
    <x v="0"/>
    <x v="0"/>
    <s v="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5"/>
    <x v="0"/>
    <n v="406.73"/>
    <x v="1"/>
    <x v="0"/>
    <n v="1024"/>
    <x v="9"/>
    <x v="1"/>
    <x v="0"/>
    <x v="0"/>
    <n v="1629"/>
    <n v="406.73"/>
    <x v="0"/>
    <x v="0"/>
    <x v="0"/>
    <s v="3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6"/>
    <x v="0"/>
    <n v="406.73"/>
    <x v="1"/>
    <x v="0"/>
    <n v="1024"/>
    <x v="9"/>
    <x v="1"/>
    <x v="0"/>
    <x v="0"/>
    <n v="1629"/>
    <n v="406.73"/>
    <x v="0"/>
    <x v="0"/>
    <x v="0"/>
    <s v="4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7"/>
    <x v="0"/>
    <n v="406.73"/>
    <x v="1"/>
    <x v="0"/>
    <n v="1024"/>
    <x v="9"/>
    <x v="1"/>
    <x v="0"/>
    <x v="0"/>
    <n v="1629"/>
    <n v="406.73"/>
    <x v="0"/>
    <x v="0"/>
    <x v="0"/>
    <s v="5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8"/>
    <x v="0"/>
    <n v="406.73"/>
    <x v="1"/>
    <x v="0"/>
    <n v="1024"/>
    <x v="9"/>
    <x v="1"/>
    <x v="0"/>
    <x v="0"/>
    <n v="1629"/>
    <n v="406.73"/>
    <x v="0"/>
    <x v="0"/>
    <x v="0"/>
    <s v="6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9"/>
    <x v="0"/>
    <n v="406.73"/>
    <x v="1"/>
    <x v="0"/>
    <n v="1024"/>
    <x v="9"/>
    <x v="1"/>
    <x v="0"/>
    <x v="0"/>
    <n v="1629"/>
    <n v="406.73"/>
    <x v="0"/>
    <x v="0"/>
    <x v="0"/>
    <s v="7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0"/>
    <x v="0"/>
    <n v="406.73"/>
    <x v="1"/>
    <x v="0"/>
    <n v="1024"/>
    <x v="9"/>
    <x v="1"/>
    <x v="0"/>
    <x v="0"/>
    <n v="1629"/>
    <n v="406.73"/>
    <x v="0"/>
    <x v="0"/>
    <x v="0"/>
    <s v="8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1"/>
    <x v="0"/>
    <n v="406.73"/>
    <x v="1"/>
    <x v="0"/>
    <n v="1024"/>
    <x v="9"/>
    <x v="1"/>
    <x v="0"/>
    <x v="0"/>
    <n v="1629"/>
    <n v="406.73"/>
    <x v="0"/>
    <x v="0"/>
    <x v="0"/>
    <s v="9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2"/>
    <x v="0"/>
    <n v="406.73"/>
    <x v="1"/>
    <x v="0"/>
    <n v="1024"/>
    <x v="9"/>
    <x v="1"/>
    <x v="0"/>
    <x v="0"/>
    <n v="1629"/>
    <n v="406.73"/>
    <x v="0"/>
    <x v="0"/>
    <x v="0"/>
    <s v="10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3"/>
    <x v="0"/>
    <n v="406.73"/>
    <x v="1"/>
    <x v="0"/>
    <n v="1024"/>
    <x v="9"/>
    <x v="1"/>
    <x v="0"/>
    <x v="0"/>
    <n v="1629"/>
    <n v="406.73"/>
    <x v="0"/>
    <x v="0"/>
    <x v="0"/>
    <s v="1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4"/>
    <x v="0"/>
    <n v="406.74"/>
    <x v="1"/>
    <x v="0"/>
    <n v="1024"/>
    <x v="9"/>
    <x v="1"/>
    <x v="0"/>
    <x v="0"/>
    <n v="1629"/>
    <n v="406.74"/>
    <x v="0"/>
    <x v="0"/>
    <x v="0"/>
    <s v="1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5"/>
    <x v="0"/>
    <n v="-2700"/>
    <x v="1"/>
    <x v="0"/>
    <n v="1013"/>
    <x v="3"/>
    <x v="0"/>
    <x v="3"/>
    <x v="0"/>
    <n v="1020"/>
    <n v="-2700"/>
    <x v="0"/>
    <x v="0"/>
    <x v="0"/>
    <s v=""/>
    <x v="0"/>
    <x v="0"/>
    <x v="0"/>
    <x v="0"/>
    <x v="0"/>
    <x v="0"/>
    <x v="0"/>
    <x v="4"/>
    <x v="4"/>
    <x v="4"/>
    <x v="0"/>
    <x v="0"/>
    <x v="0"/>
    <x v="0"/>
    <x v="0"/>
    <x v="0"/>
    <x v="0"/>
    <x v="0"/>
    <x v="0"/>
    <x v="0"/>
  </r>
  <r>
    <x v="246"/>
    <x v="0"/>
    <n v="275"/>
    <x v="1"/>
    <x v="0"/>
    <n v="1001"/>
    <x v="15"/>
    <x v="0"/>
    <x v="0"/>
    <x v="0"/>
    <n v="1630"/>
    <n v="275"/>
    <x v="0"/>
    <x v="0"/>
    <x v="0"/>
    <s v=""/>
    <x v="0"/>
    <x v="0"/>
    <x v="0"/>
    <x v="0"/>
    <x v="0"/>
    <x v="0"/>
    <x v="0"/>
    <x v="0"/>
    <x v="0"/>
    <x v="0"/>
    <x v="3"/>
    <x v="2"/>
    <x v="0"/>
    <x v="0"/>
    <x v="0"/>
    <x v="0"/>
    <x v="0"/>
    <x v="0"/>
    <x v="0"/>
    <x v="0"/>
  </r>
  <r>
    <x v="233"/>
    <x v="0"/>
    <n v="5.5"/>
    <x v="1"/>
    <x v="0"/>
    <n v="1019"/>
    <x v="4"/>
    <x v="0"/>
    <x v="0"/>
    <x v="0"/>
    <n v="1631"/>
    <n v="5.5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3"/>
    <x v="0"/>
    <n v="-1499500"/>
    <x v="0"/>
    <x v="0"/>
    <n v="1002"/>
    <x v="2"/>
    <x v="0"/>
    <x v="4"/>
    <x v="0"/>
    <n v="0"/>
    <n v="-1499500"/>
    <x v="0"/>
    <x v="0"/>
    <x v="0"/>
    <s v="Adjust at 16/09/2003"/>
    <x v="0"/>
    <x v="0"/>
    <x v="0"/>
    <x v="0"/>
    <x v="0"/>
    <x v="0"/>
    <x v="0"/>
    <x v="0"/>
    <x v="0"/>
    <x v="0"/>
    <x v="2"/>
    <x v="1"/>
    <x v="0"/>
    <x v="0"/>
    <x v="0"/>
    <x v="0"/>
    <x v="0"/>
    <x v="0"/>
    <x v="0"/>
    <x v="0"/>
  </r>
  <r>
    <x v="233"/>
    <x v="0"/>
    <n v="-29"/>
    <x v="0"/>
    <x v="0"/>
    <n v="1007"/>
    <x v="31"/>
    <x v="0"/>
    <x v="4"/>
    <x v="0"/>
    <n v="0"/>
    <n v="-29"/>
    <x v="0"/>
    <x v="0"/>
    <x v="0"/>
    <s v="Adjust at 16/09/2003"/>
    <x v="0"/>
    <x v="0"/>
    <x v="0"/>
    <x v="0"/>
    <x v="0"/>
    <x v="0"/>
    <x v="0"/>
    <x v="0"/>
    <x v="0"/>
    <x v="0"/>
    <x v="2"/>
    <x v="0"/>
    <x v="0"/>
    <x v="0"/>
    <x v="0"/>
    <x v="0"/>
    <x v="0"/>
    <x v="0"/>
    <x v="0"/>
    <x v="0"/>
  </r>
  <r>
    <x v="233"/>
    <x v="0"/>
    <n v="-2163823.33"/>
    <x v="0"/>
    <x v="3"/>
    <n v="1001"/>
    <x v="39"/>
    <x v="0"/>
    <x v="4"/>
    <x v="0"/>
    <n v="0"/>
    <n v="-2163823.33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5900"/>
    <x v="0"/>
    <x v="3"/>
    <n v="1002"/>
    <x v="40"/>
    <x v="0"/>
    <x v="4"/>
    <x v="0"/>
    <n v="0"/>
    <n v="-59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2865425"/>
    <x v="0"/>
    <x v="2"/>
    <n v="1000000"/>
    <x v="48"/>
    <x v="0"/>
    <x v="4"/>
    <x v="0"/>
    <n v="0"/>
    <n v="-2865425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-1330955.28"/>
    <x v="0"/>
    <x v="2"/>
    <n v="1020100"/>
    <x v="51"/>
    <x v="0"/>
    <x v="4"/>
    <x v="0"/>
    <n v="0"/>
    <n v="-1330955.28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580.5"/>
    <x v="0"/>
    <x v="0"/>
    <n v="1001"/>
    <x v="15"/>
    <x v="0"/>
    <x v="4"/>
    <x v="0"/>
    <n v="0"/>
    <n v="580.5"/>
    <x v="0"/>
    <x v="0"/>
    <x v="0"/>
    <s v="Adjust at 16/09/2003"/>
    <x v="0"/>
    <x v="0"/>
    <x v="0"/>
    <x v="0"/>
    <x v="0"/>
    <x v="0"/>
    <x v="0"/>
    <x v="0"/>
    <x v="0"/>
    <x v="0"/>
    <x v="3"/>
    <x v="2"/>
    <x v="0"/>
    <x v="0"/>
    <x v="0"/>
    <x v="0"/>
    <x v="0"/>
    <x v="0"/>
    <x v="0"/>
    <x v="0"/>
  </r>
  <r>
    <x v="233"/>
    <x v="0"/>
    <n v="1000"/>
    <x v="0"/>
    <x v="0"/>
    <n v="1009"/>
    <x v="16"/>
    <x v="0"/>
    <x v="4"/>
    <x v="0"/>
    <n v="0"/>
    <n v="1000"/>
    <x v="0"/>
    <x v="0"/>
    <x v="0"/>
    <s v="Adjust at 16/09/2003"/>
    <x v="0"/>
    <x v="0"/>
    <x v="0"/>
    <x v="0"/>
    <x v="0"/>
    <x v="0"/>
    <x v="0"/>
    <x v="0"/>
    <x v="0"/>
    <x v="0"/>
    <x v="3"/>
    <x v="0"/>
    <x v="0"/>
    <x v="0"/>
    <x v="0"/>
    <x v="0"/>
    <x v="0"/>
    <x v="0"/>
    <x v="0"/>
    <x v="0"/>
  </r>
  <r>
    <x v="233"/>
    <x v="0"/>
    <n v="1500"/>
    <x v="0"/>
    <x v="0"/>
    <n v="1010"/>
    <x v="33"/>
    <x v="0"/>
    <x v="4"/>
    <x v="0"/>
    <n v="0"/>
    <n v="15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1000100"/>
    <x v="0"/>
    <x v="6"/>
    <n v="1000"/>
    <x v="55"/>
    <x v="0"/>
    <x v="4"/>
    <x v="0"/>
    <n v="0"/>
    <n v="1000100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3"/>
    <x v="0"/>
    <n v="3492750.08"/>
    <x v="0"/>
    <x v="2"/>
    <n v="1000000"/>
    <x v="48"/>
    <x v="0"/>
    <x v="4"/>
    <x v="0"/>
    <n v="0"/>
    <n v="3492750.08"/>
    <x v="0"/>
    <x v="0"/>
    <x v="0"/>
    <s v="Adjust at 16/09/2003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234"/>
    <x v="0"/>
    <n v="422.38"/>
    <x v="1"/>
    <x v="0"/>
    <n v="1021"/>
    <x v="7"/>
    <x v="0"/>
    <x v="0"/>
    <x v="0"/>
    <n v="1628"/>
    <n v="422.38"/>
    <x v="0"/>
    <x v="0"/>
    <x v="0"/>
    <s v="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5"/>
    <x v="0"/>
    <n v="422.38"/>
    <x v="1"/>
    <x v="0"/>
    <n v="1021"/>
    <x v="7"/>
    <x v="0"/>
    <x v="0"/>
    <x v="0"/>
    <n v="1628"/>
    <n v="422.38"/>
    <x v="0"/>
    <x v="0"/>
    <x v="0"/>
    <s v="3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6"/>
    <x v="0"/>
    <n v="422.38"/>
    <x v="1"/>
    <x v="0"/>
    <n v="1021"/>
    <x v="7"/>
    <x v="0"/>
    <x v="0"/>
    <x v="0"/>
    <n v="1628"/>
    <n v="422.38"/>
    <x v="0"/>
    <x v="0"/>
    <x v="0"/>
    <s v="4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7"/>
    <x v="0"/>
    <n v="422.38"/>
    <x v="1"/>
    <x v="0"/>
    <n v="1021"/>
    <x v="7"/>
    <x v="0"/>
    <x v="0"/>
    <x v="0"/>
    <n v="1628"/>
    <n v="422.38"/>
    <x v="0"/>
    <x v="0"/>
    <x v="0"/>
    <s v="5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8"/>
    <x v="0"/>
    <n v="422.38"/>
    <x v="1"/>
    <x v="0"/>
    <n v="1021"/>
    <x v="7"/>
    <x v="0"/>
    <x v="0"/>
    <x v="0"/>
    <n v="1628"/>
    <n v="422.38"/>
    <x v="0"/>
    <x v="0"/>
    <x v="0"/>
    <s v="6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39"/>
    <x v="0"/>
    <n v="422.38"/>
    <x v="1"/>
    <x v="0"/>
    <n v="1021"/>
    <x v="7"/>
    <x v="0"/>
    <x v="0"/>
    <x v="0"/>
    <n v="1628"/>
    <n v="422.38"/>
    <x v="0"/>
    <x v="0"/>
    <x v="0"/>
    <s v="7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0"/>
    <x v="0"/>
    <n v="422.38"/>
    <x v="1"/>
    <x v="0"/>
    <n v="1021"/>
    <x v="7"/>
    <x v="0"/>
    <x v="0"/>
    <x v="0"/>
    <n v="1628"/>
    <n v="422.38"/>
    <x v="0"/>
    <x v="0"/>
    <x v="0"/>
    <s v="8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1"/>
    <x v="0"/>
    <n v="422.38"/>
    <x v="1"/>
    <x v="0"/>
    <n v="1021"/>
    <x v="7"/>
    <x v="0"/>
    <x v="0"/>
    <x v="0"/>
    <n v="1628"/>
    <n v="422.38"/>
    <x v="0"/>
    <x v="0"/>
    <x v="0"/>
    <s v="9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2"/>
    <x v="0"/>
    <n v="422.38"/>
    <x v="1"/>
    <x v="0"/>
    <n v="1021"/>
    <x v="7"/>
    <x v="0"/>
    <x v="0"/>
    <x v="0"/>
    <n v="1628"/>
    <n v="422.38"/>
    <x v="0"/>
    <x v="0"/>
    <x v="0"/>
    <s v="10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3"/>
    <x v="0"/>
    <n v="422.38"/>
    <x v="1"/>
    <x v="0"/>
    <n v="1021"/>
    <x v="7"/>
    <x v="0"/>
    <x v="0"/>
    <x v="0"/>
    <n v="1628"/>
    <n v="422.38"/>
    <x v="0"/>
    <x v="0"/>
    <x v="0"/>
    <s v="11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4"/>
    <x v="0"/>
    <n v="422.41"/>
    <x v="1"/>
    <x v="0"/>
    <n v="1021"/>
    <x v="7"/>
    <x v="0"/>
    <x v="0"/>
    <x v="0"/>
    <n v="1628"/>
    <n v="422.41"/>
    <x v="0"/>
    <x v="0"/>
    <x v="0"/>
    <s v="12/12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7"/>
    <x v="0"/>
    <n v="550"/>
    <x v="1"/>
    <x v="0"/>
    <n v="1013"/>
    <x v="3"/>
    <x v="0"/>
    <x v="0"/>
    <x v="0"/>
    <n v="1632"/>
    <n v="550"/>
    <x v="0"/>
    <x v="0"/>
    <x v="0"/>
    <s v="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91"/>
    <x v="0"/>
    <n v="-110"/>
    <x v="1"/>
    <x v="0"/>
    <n v="1002"/>
    <x v="2"/>
    <x v="0"/>
    <x v="0"/>
    <x v="0"/>
    <n v="1633"/>
    <n v="-110"/>
    <x v="0"/>
    <x v="0"/>
    <x v="0"/>
    <s v="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248"/>
    <x v="0"/>
    <n v="55"/>
    <x v="1"/>
    <x v="1"/>
    <n v="1025"/>
    <x v="56"/>
    <x v="0"/>
    <x v="0"/>
    <x v="0"/>
    <n v="1634"/>
    <n v="55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9"/>
    <x v="0"/>
    <n v="900"/>
    <x v="1"/>
    <x v="0"/>
    <n v="1024"/>
    <x v="9"/>
    <x v="0"/>
    <x v="0"/>
    <x v="0"/>
    <n v="1637"/>
    <n v="900"/>
    <x v="0"/>
    <x v="0"/>
    <x v="0"/>
    <s v="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249"/>
    <x v="0"/>
    <n v="800"/>
    <x v="1"/>
    <x v="0"/>
    <n v="1024"/>
    <x v="9"/>
    <x v="0"/>
    <x v="0"/>
    <x v="0"/>
    <n v="1640"/>
    <n v="800"/>
    <x v="0"/>
    <x v="0"/>
    <x v="0"/>
    <s v="فاتورة تابعة لسند التسليم"/>
    <x v="0"/>
    <x v="0"/>
    <x v="0"/>
    <x v="0"/>
    <x v="0"/>
    <x v="0"/>
    <x v="0"/>
    <x v="2"/>
    <x v="2"/>
    <x v="2"/>
    <x v="0"/>
    <x v="0"/>
    <x v="0"/>
    <x v="0"/>
    <x v="0"/>
    <x v="0"/>
    <x v="0"/>
    <x v="0"/>
    <x v="0"/>
    <x v="0"/>
  </r>
  <r>
    <x v="91"/>
    <x v="0"/>
    <n v="2.2000000000000002"/>
    <x v="1"/>
    <x v="0"/>
    <n v="1002"/>
    <x v="2"/>
    <x v="0"/>
    <x v="0"/>
    <x v="0"/>
    <n v="1642"/>
    <n v="2.2000000000000002"/>
    <x v="0"/>
    <x v="0"/>
    <x v="0"/>
    <s v="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91"/>
    <x v="0"/>
    <n v="22"/>
    <x v="1"/>
    <x v="0"/>
    <n v="1002"/>
    <x v="2"/>
    <x v="0"/>
    <x v="0"/>
    <x v="0"/>
    <n v="1643"/>
    <n v="22"/>
    <x v="0"/>
    <x v="0"/>
    <x v="0"/>
    <s v="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91"/>
    <x v="0"/>
    <n v="23.01"/>
    <x v="1"/>
    <x v="0"/>
    <n v="1002"/>
    <x v="2"/>
    <x v="0"/>
    <x v="0"/>
    <x v="0"/>
    <n v="1644"/>
    <n v="23.01"/>
    <x v="0"/>
    <x v="0"/>
    <x v="0"/>
    <s v=""/>
    <x v="0"/>
    <x v="0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91"/>
    <x v="0"/>
    <n v="570"/>
    <x v="1"/>
    <x v="0"/>
    <n v="1002"/>
    <x v="2"/>
    <x v="0"/>
    <x v="0"/>
    <x v="0"/>
    <n v="1517"/>
    <n v="570"/>
    <x v="0"/>
    <x v="0"/>
    <x v="3"/>
    <s v="Order Delivery"/>
    <x v="0"/>
    <x v="2"/>
    <x v="0"/>
    <x v="0"/>
    <x v="0"/>
    <x v="0"/>
    <x v="0"/>
    <x v="2"/>
    <x v="2"/>
    <x v="2"/>
    <x v="2"/>
    <x v="1"/>
    <x v="0"/>
    <x v="0"/>
    <x v="0"/>
    <x v="0"/>
    <x v="0"/>
    <x v="0"/>
    <x v="0"/>
    <x v="0"/>
  </r>
  <r>
    <x v="250"/>
    <x v="0"/>
    <n v="-100"/>
    <x v="1"/>
    <x v="0"/>
    <n v="1052"/>
    <x v="14"/>
    <x v="0"/>
    <x v="1"/>
    <x v="1"/>
    <n v="1128"/>
    <n v="-100"/>
    <x v="0"/>
    <x v="0"/>
    <x v="22"/>
    <s v=""/>
    <x v="0"/>
    <x v="0"/>
    <x v="0"/>
    <x v="0"/>
    <x v="0"/>
    <x v="0"/>
    <x v="0"/>
    <x v="1"/>
    <x v="1"/>
    <x v="1"/>
    <x v="0"/>
    <x v="0"/>
    <x v="0"/>
    <x v="0"/>
    <x v="0"/>
    <x v="0"/>
    <x v="0"/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name="PivotTable1" cacheId="37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 fieldListSortAscending="1">
  <location ref="A1:F16" firstHeaderRow="1" firstDataRow="4" firstDataCol="1"/>
  <pivotFields count="84"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51">
        <item x="17"/>
        <item x="18"/>
        <item x="19"/>
        <item x="21"/>
        <item x="16"/>
        <item x="23"/>
        <item x="15"/>
        <item x="6"/>
        <item x="0"/>
        <item x="12"/>
        <item x="37"/>
        <item x="35"/>
        <item x="9"/>
        <item x="49"/>
        <item x="41"/>
        <item x="22"/>
        <item x="30"/>
        <item x="28"/>
        <item x="40"/>
        <item x="34"/>
        <item x="24"/>
        <item x="45"/>
        <item x="26"/>
        <item x="2"/>
        <item x="13"/>
        <item x="29"/>
        <item x="20"/>
        <item x="32"/>
        <item x="5"/>
        <item x="7"/>
        <item x="33"/>
        <item x="3"/>
        <item x="10"/>
        <item x="43"/>
        <item x="4"/>
        <item x="38"/>
        <item x="36"/>
        <item x="31"/>
        <item x="39"/>
        <item x="8"/>
        <item x="48"/>
        <item x="1"/>
        <item x="11"/>
        <item x="14"/>
        <item x="42"/>
        <item x="46"/>
        <item x="47"/>
        <item x="44"/>
        <item x="25"/>
        <item x="2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Col" showAll="0" defaultSubtotal="0">
      <items count="6">
        <item x="0"/>
        <item x="1"/>
        <item x="2"/>
        <item x="3"/>
        <item x="4"/>
        <item x="5"/>
      </items>
    </pivotField>
    <pivotField axis="axisCol" showAll="0" defaultSubtotal="0">
      <items count="15">
        <item h="1" x="0"/>
        <item h="1" sd="0" x="1"/>
        <item h="1" sd="0" x="2"/>
        <item h="1" sd="0" x="3"/>
        <item h="1" sd="0" x="4"/>
        <item x="5"/>
        <item h="1" sd="0" x="6"/>
        <item h="1" sd="0" x="7"/>
        <item h="1" sd="0" x="8"/>
        <item h="1" sd="0" x="9"/>
        <item h="1" x="10"/>
        <item h="1" x="11"/>
        <item h="1" x="12"/>
        <item h="1" x="13"/>
        <item h="1" x="14"/>
      </items>
    </pivotField>
  </pivotFields>
  <rowFields count="1">
    <field x="54"/>
  </rowFields>
  <rowItems count="12">
    <i>
      <x v="8"/>
    </i>
    <i>
      <x v="9"/>
    </i>
    <i>
      <x v="11"/>
    </i>
    <i>
      <x v="12"/>
    </i>
    <i>
      <x v="29"/>
    </i>
    <i>
      <x v="31"/>
    </i>
    <i>
      <x v="32"/>
    </i>
    <i>
      <x v="33"/>
    </i>
    <i>
      <x v="39"/>
    </i>
    <i>
      <x v="42"/>
    </i>
    <i>
      <x v="49"/>
    </i>
    <i t="grand">
      <x/>
    </i>
  </rowItems>
  <colFields count="3">
    <field x="83"/>
    <field x="82"/>
    <field x="0"/>
  </colFields>
  <colItems count="5">
    <i>
      <x v="5"/>
      <x v="1"/>
      <x v="1"/>
    </i>
    <i r="1">
      <x v="4"/>
      <x v="10"/>
    </i>
    <i r="2">
      <x v="11"/>
    </i>
    <i r="2">
      <x v="12"/>
    </i>
    <i t="grand">
      <x/>
    </i>
  </colItems>
  <dataFields count="1">
    <dataField name="Sum of Amount" fld="3" baseField="0" baseItem="0"/>
  </data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1" cacheId="38" dataOnRows="1" applyNumberFormats="0" applyBorderFormats="0" applyFontFormats="0" applyPatternFormats="0" applyAlignmentFormats="0" applyWidthHeightFormats="1" dataCaption="Data" updatedVersion="3" minRefreshableVersion="3" showMemberPropertyTips="0" useAutoFormatting="1" itemPrintTitles="1" createdVersion="3" indent="0" compact="0" compactData="0" gridDropZones="1" chartFormat="1" fieldListSortAscending="1">
  <location ref="A3:BH28" firstHeaderRow="1" firstDataRow="4" firstDataCol="2" rowPageCount="1" colPageCount="1"/>
  <pivotFields count="54">
    <pivotField axis="axisCol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Page" compact="0" outline="0" subtotalTop="0" showAll="0" includeNewItemsInFilter="1">
      <items count="27">
        <item m="1" x="25"/>
        <item m="1" x="21"/>
        <item m="1" x="17"/>
        <item m="1" x="15"/>
        <item m="1" x="18"/>
        <item m="1" x="19"/>
        <item m="1" x="24"/>
        <item m="1" x="23"/>
        <item m="1" x="16"/>
        <item x="0"/>
        <item m="1" x="22"/>
        <item m="1" x="14"/>
        <item m="1" x="2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419">
        <item m="1" x="332"/>
        <item m="1" x="128"/>
        <item m="1" x="319"/>
        <item m="1" x="333"/>
        <item m="1" x="166"/>
        <item m="1" x="51"/>
        <item m="1" x="95"/>
        <item m="1" x="50"/>
        <item m="1" x="102"/>
        <item m="1" x="222"/>
        <item m="1" x="325"/>
        <item m="1" x="160"/>
        <item m="1" x="263"/>
        <item m="1" x="264"/>
        <item m="1" x="138"/>
        <item m="1" x="194"/>
        <item m="1" x="387"/>
        <item m="1" x="186"/>
        <item m="1" x="56"/>
        <item m="1" x="358"/>
        <item m="1" x="109"/>
        <item m="1" x="376"/>
        <item m="1" x="79"/>
        <item m="1" x="205"/>
        <item m="1" x="224"/>
        <item m="1" x="374"/>
        <item m="1" x="338"/>
        <item m="1" x="240"/>
        <item m="1" x="259"/>
        <item m="1" x="320"/>
        <item m="1" x="127"/>
        <item m="1" x="157"/>
        <item m="1" x="131"/>
        <item m="1" x="244"/>
        <item m="1" x="99"/>
        <item m="1" x="372"/>
        <item m="1" x="246"/>
        <item m="1" x="156"/>
        <item m="1" x="182"/>
        <item m="1" x="169"/>
        <item m="1" x="218"/>
        <item m="1" x="219"/>
        <item m="1" x="190"/>
        <item m="1" x="405"/>
        <item m="1" x="92"/>
        <item m="1" x="255"/>
        <item m="1" x="347"/>
        <item m="1" x="151"/>
        <item m="1" x="210"/>
        <item m="1" x="254"/>
        <item m="1" x="143"/>
        <item m="1" x="413"/>
        <item m="1" x="177"/>
        <item m="1" x="230"/>
        <item m="1" x="286"/>
        <item m="1" x="238"/>
        <item m="1" x="256"/>
        <item m="1" x="383"/>
        <item m="1" x="313"/>
        <item m="1" x="217"/>
        <item m="1" x="130"/>
        <item m="1" x="103"/>
        <item m="1" x="327"/>
        <item m="1" x="234"/>
        <item m="1" x="40"/>
        <item m="1" x="42"/>
        <item m="1" x="145"/>
        <item m="1" x="356"/>
        <item m="1" x="280"/>
        <item m="1" x="274"/>
        <item m="1" x="366"/>
        <item m="1" x="414"/>
        <item m="1" x="243"/>
        <item m="1" x="112"/>
        <item m="1" x="228"/>
        <item m="1" x="235"/>
        <item m="1" x="295"/>
        <item m="1" x="54"/>
        <item m="1" x="191"/>
        <item m="1" x="292"/>
        <item m="1" x="189"/>
        <item x="12"/>
        <item m="1" x="368"/>
        <item m="1" x="147"/>
        <item m="1" x="89"/>
        <item m="1" x="391"/>
        <item m="1" x="106"/>
        <item m="1" x="67"/>
        <item m="1" x="66"/>
        <item m="1" x="323"/>
        <item m="1" x="355"/>
        <item m="1" x="124"/>
        <item m="1" x="70"/>
        <item m="1" x="385"/>
        <item m="1" x="411"/>
        <item m="1" x="215"/>
        <item m="1" x="342"/>
        <item m="1" x="236"/>
        <item m="1" x="348"/>
        <item m="1" x="284"/>
        <item m="1" x="49"/>
        <item m="1" x="193"/>
        <item m="1" x="47"/>
        <item m="1" x="373"/>
        <item m="1" x="239"/>
        <item m="1" x="71"/>
        <item m="1" x="213"/>
        <item m="1" x="135"/>
        <item m="1" x="231"/>
        <item m="1" x="370"/>
        <item m="1" x="271"/>
        <item m="1" x="407"/>
        <item m="1" x="265"/>
        <item m="1" x="167"/>
        <item m="1" x="214"/>
        <item m="1" x="303"/>
        <item m="1" x="69"/>
        <item x="17"/>
        <item m="1" x="291"/>
        <item m="1" x="216"/>
        <item m="1" x="404"/>
        <item m="1" x="382"/>
        <item m="1" x="57"/>
        <item m="1" x="139"/>
        <item m="1" x="262"/>
        <item m="1" x="227"/>
        <item m="1" x="357"/>
        <item m="1" x="201"/>
        <item m="1" x="86"/>
        <item m="1" x="162"/>
        <item m="1" x="282"/>
        <item m="1" x="122"/>
        <item m="1" x="170"/>
        <item m="1" x="365"/>
        <item m="1" x="81"/>
        <item m="1" x="96"/>
        <item m="1" x="173"/>
        <item m="1" x="360"/>
        <item m="1" x="45"/>
        <item m="1" x="392"/>
        <item m="1" x="116"/>
        <item m="1" x="378"/>
        <item m="1" x="350"/>
        <item m="1" x="345"/>
        <item m="1" x="163"/>
        <item m="1" x="180"/>
        <item m="1" x="142"/>
        <item m="1" x="359"/>
        <item m="1" x="199"/>
        <item m="1" x="371"/>
        <item m="1" x="211"/>
        <item m="1" x="328"/>
        <item m="1" x="168"/>
        <item m="1" x="316"/>
        <item m="1" x="137"/>
        <item m="1" x="171"/>
        <item m="1" x="354"/>
        <item m="1" x="62"/>
        <item m="1" x="285"/>
        <item m="1" x="311"/>
        <item m="1" x="133"/>
        <item m="1" x="276"/>
        <item m="1" x="353"/>
        <item m="1" x="339"/>
        <item m="1" x="257"/>
        <item m="1" x="331"/>
        <item m="1" x="38"/>
        <item m="1" x="289"/>
        <item m="1" x="397"/>
        <item m="1" x="346"/>
        <item m="1" x="330"/>
        <item m="1" x="198"/>
        <item m="1" x="390"/>
        <item m="1" x="60"/>
        <item m="1" x="300"/>
        <item m="1" x="126"/>
        <item m="1" x="44"/>
        <item m="1" x="65"/>
        <item m="1" x="202"/>
        <item m="1" x="43"/>
        <item m="1" x="250"/>
        <item m="1" x="309"/>
        <item m="1" x="297"/>
        <item m="1" x="63"/>
        <item m="1" x="326"/>
        <item m="1" x="197"/>
        <item m="1" x="179"/>
        <item m="1" x="393"/>
        <item m="1" x="113"/>
        <item m="1" x="188"/>
        <item m="1" x="277"/>
        <item m="1" x="361"/>
        <item m="1" x="52"/>
        <item m="1" x="196"/>
        <item m="1" x="340"/>
        <item m="1" x="252"/>
        <item m="1" x="80"/>
        <item m="1" x="123"/>
        <item m="1" x="242"/>
        <item m="1" x="281"/>
        <item m="1" x="275"/>
        <item m="1" x="87"/>
        <item m="1" x="288"/>
        <item m="1" x="185"/>
        <item m="1" x="305"/>
        <item m="1" x="351"/>
        <item m="1" x="53"/>
        <item m="1" x="344"/>
        <item m="1" x="308"/>
        <item m="1" x="290"/>
        <item m="1" x="68"/>
        <item m="1" x="268"/>
        <item m="1" x="59"/>
        <item m="1" x="299"/>
        <item m="1" x="416"/>
        <item m="1" x="158"/>
        <item m="1" x="220"/>
        <item m="1" x="111"/>
        <item m="1" x="273"/>
        <item m="1" x="48"/>
        <item m="1" x="343"/>
        <item m="1" x="78"/>
        <item m="1" x="46"/>
        <item m="1" x="318"/>
        <item m="1" x="82"/>
        <item m="1" x="152"/>
        <item m="1" x="253"/>
        <item m="1" x="298"/>
        <item m="1" x="181"/>
        <item m="1" x="58"/>
        <item m="1" x="267"/>
        <item m="1" x="367"/>
        <item m="1" x="55"/>
        <item m="1" x="73"/>
        <item m="1" x="76"/>
        <item m="1" x="395"/>
        <item m="1" x="150"/>
        <item m="1" x="88"/>
        <item m="1" x="249"/>
        <item m="1" x="301"/>
        <item m="1" x="64"/>
        <item m="1" x="324"/>
        <item m="1" x="117"/>
        <item m="1" x="146"/>
        <item m="1" x="375"/>
        <item m="1" x="174"/>
        <item m="1" x="294"/>
        <item m="1" x="184"/>
        <item m="1" x="317"/>
        <item m="1" x="183"/>
        <item m="1" x="408"/>
        <item m="1" x="209"/>
        <item m="1" x="248"/>
        <item m="1" x="406"/>
        <item m="1" x="272"/>
        <item m="1" x="75"/>
        <item m="1" x="314"/>
        <item m="1" x="104"/>
        <item m="1" x="399"/>
        <item m="1" x="369"/>
        <item m="1" x="39"/>
        <item m="1" x="310"/>
        <item m="1" x="120"/>
        <item m="1" x="107"/>
        <item m="1" x="172"/>
        <item m="1" x="321"/>
        <item m="1" x="329"/>
        <item m="1" x="394"/>
        <item m="1" x="192"/>
        <item m="1" x="417"/>
        <item m="1" x="204"/>
        <item m="1" x="164"/>
        <item m="1" x="149"/>
        <item m="1" x="83"/>
        <item m="1" x="409"/>
        <item m="1" x="155"/>
        <item m="1" x="119"/>
        <item m="1" x="90"/>
        <item m="1" x="388"/>
        <item m="1" x="37"/>
        <item m="1" x="258"/>
        <item m="1" x="125"/>
        <item m="1" x="341"/>
        <item m="1" x="110"/>
        <item m="1" x="105"/>
        <item m="1" x="134"/>
        <item m="1" x="41"/>
        <item m="1" x="229"/>
        <item m="1" x="118"/>
        <item m="1" x="400"/>
        <item m="1" x="84"/>
        <item m="1" x="223"/>
        <item m="1" x="161"/>
        <item m="1" x="61"/>
        <item m="1" x="337"/>
        <item m="1" x="389"/>
        <item m="1" x="279"/>
        <item m="1" x="129"/>
        <item m="1" x="287"/>
        <item m="1" x="410"/>
        <item m="1" x="144"/>
        <item m="1" x="94"/>
        <item m="1" x="245"/>
        <item m="1" x="247"/>
        <item m="1" x="403"/>
        <item m="1" x="175"/>
        <item m="1" x="315"/>
        <item m="1" x="148"/>
        <item m="1" x="415"/>
        <item m="1" x="206"/>
        <item m="1" x="165"/>
        <item m="1" x="377"/>
        <item m="1" x="72"/>
        <item m="1" x="195"/>
        <item m="1" x="114"/>
        <item m="1" x="362"/>
        <item m="1" x="363"/>
        <item m="1" x="364"/>
        <item m="1" x="270"/>
        <item m="1" x="306"/>
        <item m="1" x="226"/>
        <item m="1" x="296"/>
        <item m="1" x="336"/>
        <item m="1" x="187"/>
        <item m="1" x="200"/>
        <item m="1" x="178"/>
        <item m="1" x="260"/>
        <item m="1" x="304"/>
        <item m="1" x="307"/>
        <item m="1" x="241"/>
        <item m="1" x="203"/>
        <item m="1" x="91"/>
        <item m="1" x="251"/>
        <item m="1" x="352"/>
        <item m="1" x="398"/>
        <item m="1" x="108"/>
        <item m="1" x="212"/>
        <item m="1" x="77"/>
        <item m="1" x="335"/>
        <item m="1" x="283"/>
        <item m="1" x="384"/>
        <item m="1" x="381"/>
        <item m="1" x="396"/>
        <item m="1" x="402"/>
        <item m="1" x="132"/>
        <item m="1" x="121"/>
        <item m="1" x="379"/>
        <item m="1" x="101"/>
        <item m="1" x="269"/>
        <item m="1" x="154"/>
        <item m="1" x="141"/>
        <item m="1" x="153"/>
        <item m="1" x="93"/>
        <item m="1" x="412"/>
        <item m="1" x="312"/>
        <item m="1" x="322"/>
        <item m="1" x="100"/>
        <item m="1" x="98"/>
        <item m="1" x="401"/>
        <item m="1" x="261"/>
        <item m="1" x="207"/>
        <item m="1" x="225"/>
        <item m="1" x="380"/>
        <item m="1" x="136"/>
        <item m="1" x="221"/>
        <item m="1" x="233"/>
        <item m="1" x="232"/>
        <item m="1" x="349"/>
        <item m="1" x="85"/>
        <item m="1" x="266"/>
        <item m="1" x="176"/>
        <item m="1" x="74"/>
        <item m="1" x="302"/>
        <item m="1" x="293"/>
        <item m="1" x="159"/>
        <item m="1" x="140"/>
        <item m="1" x="115"/>
        <item m="1" x="278"/>
        <item m="1" x="386"/>
        <item m="1" x="208"/>
        <item m="1" x="334"/>
        <item m="1" x="237"/>
        <item m="1" x="97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4"/>
        <item x="15"/>
        <item x="16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24">
        <item x="1"/>
        <item sd="0" m="1" x="17"/>
        <item sd="0" m="1" x="20"/>
        <item sd="0" m="1" x="13"/>
        <item sd="0" x="0"/>
        <item sd="0" m="1" x="10"/>
        <item sd="0" m="1" x="19"/>
        <item sd="0" m="1" x="16"/>
        <item sd="0" m="1" x="12"/>
        <item sd="0" m="1" x="21"/>
        <item sd="0" m="1" x="15"/>
        <item sd="0" m="1" x="6"/>
        <item sd="0" m="1" x="14"/>
        <item sd="0" m="1" x="8"/>
        <item sd="0" m="1" x="7"/>
        <item sd="0" m="1" x="9"/>
        <item sd="0" m="1" x="22"/>
        <item sd="0" m="1" x="18"/>
        <item m="1" x="11"/>
        <item x="2"/>
        <item x="3"/>
        <item x="4"/>
        <item x="5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compact="0" outline="0" subtotalTop="0" showAll="0" includeNewItemsInFilter="1" defaultSubtotal="0">
      <items count="6">
        <item x="1"/>
        <item x="2"/>
        <item x="3"/>
        <item x="4"/>
        <item x="0"/>
        <item x="5"/>
      </items>
    </pivotField>
    <pivotField axis="axisCol" compact="0" outline="0" subtotalTop="0" showAll="0" includeNewItemsInFilter="1" defaultSubtotal="0">
      <items count="15">
        <item sd="0" x="8"/>
        <item sd="0" x="9"/>
        <item sd="0" x="10"/>
        <item sd="0" x="11"/>
        <item sd="0" x="12"/>
        <item sd="0" x="13"/>
        <item x="0"/>
        <item x="1"/>
        <item x="2"/>
        <item x="3"/>
        <item x="4"/>
        <item x="5"/>
        <item x="6"/>
        <item x="7"/>
        <item x="14"/>
      </items>
    </pivotField>
  </pivotFields>
  <rowFields count="2">
    <field x="40"/>
    <field x="27"/>
  </rowFields>
  <rowItems count="22">
    <i>
      <x/>
      <x v="384"/>
    </i>
    <i r="1">
      <x v="390"/>
    </i>
    <i r="1">
      <x v="397"/>
    </i>
    <i r="1">
      <x v="405"/>
    </i>
    <i t="default">
      <x/>
    </i>
    <i>
      <x v="4"/>
    </i>
    <i>
      <x v="19"/>
      <x v="385"/>
    </i>
    <i r="1">
      <x v="401"/>
    </i>
    <i r="1">
      <x v="406"/>
    </i>
    <i t="default">
      <x v="19"/>
    </i>
    <i>
      <x v="20"/>
      <x v="387"/>
    </i>
    <i r="1">
      <x v="389"/>
    </i>
    <i r="1">
      <x v="395"/>
    </i>
    <i r="1">
      <x v="402"/>
    </i>
    <i r="1">
      <x v="403"/>
    </i>
    <i t="default">
      <x v="20"/>
    </i>
    <i>
      <x v="21"/>
      <x v="389"/>
    </i>
    <i r="1">
      <x v="402"/>
    </i>
    <i t="default">
      <x v="21"/>
    </i>
    <i>
      <x v="22"/>
      <x v="415"/>
    </i>
    <i t="default">
      <x v="22"/>
    </i>
    <i t="grand">
      <x/>
    </i>
  </rowItems>
  <colFields count="3">
    <field x="53"/>
    <field x="52"/>
    <field x="0"/>
  </colFields>
  <colItems count="58">
    <i>
      <x/>
    </i>
    <i>
      <x v="1"/>
    </i>
    <i>
      <x v="2"/>
    </i>
    <i>
      <x v="3"/>
    </i>
    <i>
      <x v="4"/>
    </i>
    <i>
      <x v="5"/>
    </i>
    <i>
      <x v="7"/>
      <x v="3"/>
      <x v="11"/>
    </i>
    <i r="2">
      <x v="12"/>
    </i>
    <i>
      <x v="8"/>
      <x/>
      <x v="1"/>
    </i>
    <i r="2">
      <x v="2"/>
    </i>
    <i r="2">
      <x v="3"/>
    </i>
    <i r="1">
      <x v="1"/>
      <x v="4"/>
    </i>
    <i r="2">
      <x v="6"/>
    </i>
    <i r="1">
      <x v="2"/>
      <x v="7"/>
    </i>
    <i r="2">
      <x v="8"/>
    </i>
    <i r="2">
      <x v="9"/>
    </i>
    <i r="1">
      <x v="3"/>
      <x v="10"/>
    </i>
    <i>
      <x v="9"/>
      <x/>
      <x v="1"/>
    </i>
    <i r="2">
      <x v="2"/>
    </i>
    <i r="2">
      <x v="3"/>
    </i>
    <i r="1">
      <x v="1"/>
      <x v="4"/>
    </i>
    <i r="2">
      <x v="5"/>
    </i>
    <i r="2">
      <x v="6"/>
    </i>
    <i r="1">
      <x v="2"/>
      <x v="7"/>
    </i>
    <i r="2">
      <x v="8"/>
    </i>
    <i r="2">
      <x v="9"/>
    </i>
    <i r="1">
      <x v="3"/>
      <x v="10"/>
    </i>
    <i r="2">
      <x v="11"/>
    </i>
    <i r="2">
      <x v="12"/>
    </i>
    <i>
      <x v="10"/>
      <x/>
      <x v="1"/>
    </i>
    <i r="2">
      <x v="2"/>
    </i>
    <i r="2">
      <x v="3"/>
    </i>
    <i r="1">
      <x v="1"/>
      <x v="4"/>
    </i>
    <i r="2">
      <x v="5"/>
    </i>
    <i r="2">
      <x v="6"/>
    </i>
    <i r="1">
      <x v="2"/>
      <x v="7"/>
    </i>
    <i r="2">
      <x v="8"/>
    </i>
    <i r="2">
      <x v="9"/>
    </i>
    <i r="1">
      <x v="3"/>
      <x v="10"/>
    </i>
    <i r="2">
      <x v="11"/>
    </i>
    <i r="2">
      <x v="12"/>
    </i>
    <i>
      <x v="11"/>
      <x/>
      <x v="1"/>
    </i>
    <i r="1">
      <x v="3"/>
      <x v="10"/>
    </i>
    <i r="2">
      <x v="11"/>
    </i>
    <i r="2">
      <x v="12"/>
    </i>
    <i>
      <x v="12"/>
      <x/>
      <x v="2"/>
    </i>
    <i r="1">
      <x v="1"/>
      <x v="5"/>
    </i>
    <i r="2">
      <x v="6"/>
    </i>
    <i r="1">
      <x v="2"/>
      <x v="7"/>
    </i>
    <i r="2">
      <x v="8"/>
    </i>
    <i r="2">
      <x v="9"/>
    </i>
    <i r="1">
      <x v="3"/>
      <x v="11"/>
    </i>
    <i>
      <x v="13"/>
      <x v="1"/>
      <x v="5"/>
    </i>
    <i r="2">
      <x v="6"/>
    </i>
    <i r="1">
      <x v="2"/>
      <x v="7"/>
    </i>
    <i r="2">
      <x v="8"/>
    </i>
    <i r="1">
      <x v="3"/>
      <x v="10"/>
    </i>
    <i t="grand">
      <x/>
    </i>
  </colItems>
  <pageFields count="1">
    <pageField fld="21" hier="0"/>
  </pageFields>
  <dataFields count="1">
    <dataField name="Sum of Amount_In_In_2nd_Local_Currency" fld="5" baseField="0" baseItem="0" numFmtId="164"/>
  </dataFields>
  <formats count="25">
    <format dxfId="30">
      <pivotArea field="21" type="button" dataOnly="0" labelOnly="1" outline="0" axis="axisPage" fieldPosition="0"/>
    </format>
    <format dxfId="29">
      <pivotArea dataOnly="0" labelOnly="1" outline="0" fieldPosition="0">
        <references count="1">
          <reference field="21" count="0"/>
        </references>
      </pivotArea>
    </format>
    <format dxfId="28">
      <pivotArea outline="0" collapsedLevelsAreSubtotals="1" fieldPosition="0"/>
    </format>
    <format dxfId="27">
      <pivotArea field="53" type="button" dataOnly="0" labelOnly="1" outline="0" axis="axisCol" fieldPosition="0"/>
    </format>
    <format dxfId="26">
      <pivotArea field="52" type="button" dataOnly="0" labelOnly="1" outline="0" axis="axisCol" fieldPosition="1"/>
    </format>
    <format dxfId="25">
      <pivotArea field="0" type="button" dataOnly="0" labelOnly="1" outline="0" axis="axisCol" fieldPosition="2"/>
    </format>
    <format dxfId="24">
      <pivotArea type="topRight" dataOnly="0" labelOnly="1" outline="0" fieldPosition="0"/>
    </format>
    <format dxfId="23">
      <pivotArea dataOnly="0" labelOnly="1" outline="0" fieldPosition="0">
        <references count="1">
          <reference field="53" count="3">
            <x v="0"/>
            <x v="1"/>
            <x v="2"/>
          </reference>
        </references>
      </pivotArea>
    </format>
    <format dxfId="22">
      <pivotArea dataOnly="0" labelOnly="1" grandCol="1" outline="0" fieldPosition="0"/>
    </format>
    <format dxfId="21">
      <pivotArea dataOnly="0" labelOnly="1" outline="0" fieldPosition="0">
        <references count="2">
          <reference field="52" count="4">
            <x v="0"/>
            <x v="1"/>
            <x v="2"/>
            <x v="3"/>
          </reference>
          <reference field="53" count="1" selected="0">
            <x v="0"/>
          </reference>
        </references>
      </pivotArea>
    </format>
    <format dxfId="20">
      <pivotArea dataOnly="0" labelOnly="1" outline="0" fieldPosition="0">
        <references count="2">
          <reference field="52" count="4">
            <x v="0"/>
            <x v="1"/>
            <x v="2"/>
            <x v="3"/>
          </reference>
          <reference field="53" count="1" selected="0">
            <x v="1"/>
          </reference>
        </references>
      </pivotArea>
    </format>
    <format dxfId="19">
      <pivotArea dataOnly="0" labelOnly="1" outline="0" fieldPosition="0">
        <references count="2">
          <reference field="52" count="4">
            <x v="0"/>
            <x v="1"/>
            <x v="2"/>
            <x v="3"/>
          </reference>
          <reference field="53" count="1" selected="0">
            <x v="2"/>
          </reference>
        </references>
      </pivotArea>
    </format>
    <format dxfId="18">
      <pivotArea dataOnly="0" labelOnly="1" outline="0" fieldPosition="0">
        <references count="3">
          <reference field="0" count="3">
            <x v="1"/>
            <x v="2"/>
            <x v="3"/>
          </reference>
          <reference field="52" count="1" selected="0">
            <x v="0"/>
          </reference>
          <reference field="53" count="1" selected="0">
            <x v="0"/>
          </reference>
        </references>
      </pivotArea>
    </format>
    <format dxfId="17">
      <pivotArea dataOnly="0" labelOnly="1" outline="0" fieldPosition="0">
        <references count="3">
          <reference field="0" count="3">
            <x v="4"/>
            <x v="5"/>
            <x v="6"/>
          </reference>
          <reference field="52" count="1" selected="0">
            <x v="1"/>
          </reference>
          <reference field="53" count="1" selected="0">
            <x v="0"/>
          </reference>
        </references>
      </pivotArea>
    </format>
    <format dxfId="16">
      <pivotArea dataOnly="0" labelOnly="1" outline="0" fieldPosition="0">
        <references count="3">
          <reference field="0" count="3">
            <x v="7"/>
            <x v="8"/>
            <x v="9"/>
          </reference>
          <reference field="52" count="1" selected="0">
            <x v="2"/>
          </reference>
          <reference field="53" count="1" selected="0">
            <x v="0"/>
          </reference>
        </references>
      </pivotArea>
    </format>
    <format dxfId="15">
      <pivotArea dataOnly="0" labelOnly="1" outline="0" fieldPosition="0">
        <references count="3">
          <reference field="0" count="3">
            <x v="10"/>
            <x v="11"/>
            <x v="12"/>
          </reference>
          <reference field="52" count="1" selected="0">
            <x v="3"/>
          </reference>
          <reference field="53" count="1" selected="0">
            <x v="0"/>
          </reference>
        </references>
      </pivotArea>
    </format>
    <format dxfId="14">
      <pivotArea dataOnly="0" labelOnly="1" outline="0" fieldPosition="0">
        <references count="3">
          <reference field="0" count="3">
            <x v="1"/>
            <x v="2"/>
            <x v="3"/>
          </reference>
          <reference field="52" count="1" selected="0">
            <x v="0"/>
          </reference>
          <reference field="53" count="1" selected="0">
            <x v="1"/>
          </reference>
        </references>
      </pivotArea>
    </format>
    <format dxfId="13">
      <pivotArea dataOnly="0" labelOnly="1" outline="0" fieldPosition="0">
        <references count="3">
          <reference field="0" count="3">
            <x v="4"/>
            <x v="5"/>
            <x v="6"/>
          </reference>
          <reference field="52" count="1" selected="0">
            <x v="1"/>
          </reference>
          <reference field="53" count="1" selected="0">
            <x v="1"/>
          </reference>
        </references>
      </pivotArea>
    </format>
    <format dxfId="12">
      <pivotArea dataOnly="0" labelOnly="1" outline="0" fieldPosition="0">
        <references count="3">
          <reference field="0" count="3">
            <x v="7"/>
            <x v="8"/>
            <x v="9"/>
          </reference>
          <reference field="52" count="1" selected="0">
            <x v="2"/>
          </reference>
          <reference field="53" count="1" selected="0">
            <x v="1"/>
          </reference>
        </references>
      </pivotArea>
    </format>
    <format dxfId="11">
      <pivotArea dataOnly="0" labelOnly="1" outline="0" fieldPosition="0">
        <references count="3">
          <reference field="0" count="3">
            <x v="10"/>
            <x v="11"/>
            <x v="12"/>
          </reference>
          <reference field="52" count="1" selected="0">
            <x v="3"/>
          </reference>
          <reference field="53" count="1" selected="0">
            <x v="1"/>
          </reference>
        </references>
      </pivotArea>
    </format>
    <format dxfId="10">
      <pivotArea dataOnly="0" labelOnly="1" outline="0" fieldPosition="0">
        <references count="3">
          <reference field="0" count="3">
            <x v="1"/>
            <x v="2"/>
            <x v="3"/>
          </reference>
          <reference field="52" count="1" selected="0">
            <x v="0"/>
          </reference>
          <reference field="53" count="1" selected="0">
            <x v="2"/>
          </reference>
        </references>
      </pivotArea>
    </format>
    <format dxfId="9">
      <pivotArea dataOnly="0" labelOnly="1" outline="0" fieldPosition="0">
        <references count="3">
          <reference field="0" count="3">
            <x v="4"/>
            <x v="5"/>
            <x v="6"/>
          </reference>
          <reference field="52" count="1" selected="0">
            <x v="1"/>
          </reference>
          <reference field="53" count="1" selected="0">
            <x v="2"/>
          </reference>
        </references>
      </pivotArea>
    </format>
    <format dxfId="8">
      <pivotArea dataOnly="0" labelOnly="1" outline="0" fieldPosition="0">
        <references count="3">
          <reference field="0" count="3">
            <x v="7"/>
            <x v="8"/>
            <x v="9"/>
          </reference>
          <reference field="52" count="1" selected="0">
            <x v="2"/>
          </reference>
          <reference field="53" count="1" selected="0">
            <x v="2"/>
          </reference>
        </references>
      </pivotArea>
    </format>
    <format dxfId="7">
      <pivotArea dataOnly="0" labelOnly="1" outline="0" fieldPosition="0">
        <references count="3">
          <reference field="0" count="2">
            <x v="10"/>
            <x v="11"/>
          </reference>
          <reference field="52" count="1" selected="0">
            <x v="3"/>
          </reference>
          <reference field="53" count="1" selected="0">
            <x v="2"/>
          </reference>
        </references>
      </pivotArea>
    </format>
    <format dxfId="6">
      <pivotArea type="all" dataOnly="0" outline="0" collapsedLevelsAreSubtotals="1" fieldPosition="0"/>
    </format>
  </formats>
  <chartFormats count="96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53" count="1" selected="0">
            <x v="0"/>
          </reference>
        </references>
      </pivotArea>
    </chartFormat>
    <chartFormat chart="0" format="1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4"/>
          </reference>
          <reference field="40" count="1" selected="0">
            <x v="0"/>
          </reference>
          <reference field="53" count="1" selected="0">
            <x v="0"/>
          </reference>
        </references>
      </pivotArea>
    </chartFormat>
    <chartFormat chart="0" format="2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0"/>
          </reference>
          <reference field="40" count="1" selected="0">
            <x v="0"/>
          </reference>
          <reference field="53" count="1" selected="0">
            <x v="0"/>
          </reference>
        </references>
      </pivotArea>
    </chartFormat>
    <chartFormat chart="0" format="3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7"/>
          </reference>
          <reference field="40" count="1" selected="0">
            <x v="0"/>
          </reference>
          <reference field="53" count="1" selected="0">
            <x v="0"/>
          </reference>
        </references>
      </pivotArea>
    </chartFormat>
    <chartFormat chart="0" format="4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5"/>
          </reference>
          <reference field="40" count="1" selected="0">
            <x v="0"/>
          </reference>
          <reference field="53" count="1" selected="0">
            <x v="0"/>
          </reference>
        </references>
      </pivotArea>
    </chartFormat>
    <chartFormat chart="0" format="5">
      <pivotArea type="data" outline="0" fieldPosition="0">
        <references count="3">
          <reference field="4294967294" count="1" selected="0">
            <x v="0"/>
          </reference>
          <reference field="40" count="1" selected="0">
            <x v="4"/>
          </reference>
          <reference field="53" count="1" selected="0">
            <x v="0"/>
          </reference>
        </references>
      </pivotArea>
    </chartFormat>
    <chartFormat chart="0" format="6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5"/>
          </reference>
          <reference field="40" count="1" selected="0">
            <x v="19"/>
          </reference>
          <reference field="53" count="1" selected="0">
            <x v="0"/>
          </reference>
        </references>
      </pivotArea>
    </chartFormat>
    <chartFormat chart="0" format="7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1"/>
          </reference>
          <reference field="40" count="1" selected="0">
            <x v="19"/>
          </reference>
          <reference field="53" count="1" selected="0">
            <x v="0"/>
          </reference>
        </references>
      </pivotArea>
    </chartFormat>
    <chartFormat chart="0" format="8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6"/>
          </reference>
          <reference field="40" count="1" selected="0">
            <x v="19"/>
          </reference>
          <reference field="53" count="1" selected="0">
            <x v="0"/>
          </reference>
        </references>
      </pivotArea>
    </chartFormat>
    <chartFormat chart="0" format="9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7"/>
          </reference>
          <reference field="40" count="1" selected="0">
            <x v="20"/>
          </reference>
          <reference field="53" count="1" selected="0">
            <x v="0"/>
          </reference>
        </references>
      </pivotArea>
    </chartFormat>
    <chartFormat chart="0" format="10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9"/>
          </reference>
          <reference field="40" count="1" selected="0">
            <x v="20"/>
          </reference>
          <reference field="53" count="1" selected="0">
            <x v="0"/>
          </reference>
        </references>
      </pivotArea>
    </chartFormat>
    <chartFormat chart="0" format="11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5"/>
          </reference>
          <reference field="40" count="1" selected="0">
            <x v="20"/>
          </reference>
          <reference field="53" count="1" selected="0">
            <x v="0"/>
          </reference>
        </references>
      </pivotArea>
    </chartFormat>
    <chartFormat chart="0" format="12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2"/>
          </reference>
          <reference field="40" count="1" selected="0">
            <x v="20"/>
          </reference>
          <reference field="53" count="1" selected="0">
            <x v="0"/>
          </reference>
        </references>
      </pivotArea>
    </chartFormat>
    <chartFormat chart="0" format="13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3"/>
          </reference>
          <reference field="40" count="1" selected="0">
            <x v="20"/>
          </reference>
          <reference field="53" count="1" selected="0">
            <x v="0"/>
          </reference>
        </references>
      </pivotArea>
    </chartFormat>
    <chartFormat chart="0" format="14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9"/>
          </reference>
          <reference field="40" count="1" selected="0">
            <x v="21"/>
          </reference>
          <reference field="53" count="1" selected="0">
            <x v="0"/>
          </reference>
        </references>
      </pivotArea>
    </chartFormat>
    <chartFormat chart="0" format="15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2"/>
          </reference>
          <reference field="40" count="1" selected="0">
            <x v="21"/>
          </reference>
          <reference field="53" count="1" selected="0">
            <x v="0"/>
          </reference>
        </references>
      </pivotArea>
    </chartFormat>
    <chartFormat chart="0" format="16">
      <pivotArea type="data" outline="0" fieldPosition="0">
        <references count="4">
          <reference field="4294967294" count="1" selected="0">
            <x v="0"/>
          </reference>
          <reference field="27" count="1" selected="0">
            <x v="415"/>
          </reference>
          <reference field="40" count="1" selected="0">
            <x v="22"/>
          </reference>
          <reference field="53" count="1" selected="0">
            <x v="0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53" count="1" selected="0">
            <x v="1"/>
          </reference>
        </references>
      </pivotArea>
    </chartFormat>
    <chartFormat chart="0" format="18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4"/>
          </reference>
          <reference field="40" count="1" selected="0">
            <x v="0"/>
          </reference>
          <reference field="53" count="1" selected="0">
            <x v="1"/>
          </reference>
        </references>
      </pivotArea>
    </chartFormat>
    <chartFormat chart="0" format="19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0"/>
          </reference>
          <reference field="40" count="1" selected="0">
            <x v="0"/>
          </reference>
          <reference field="53" count="1" selected="0">
            <x v="1"/>
          </reference>
        </references>
      </pivotArea>
    </chartFormat>
    <chartFormat chart="0" format="20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7"/>
          </reference>
          <reference field="40" count="1" selected="0">
            <x v="0"/>
          </reference>
          <reference field="53" count="1" selected="0">
            <x v="1"/>
          </reference>
        </references>
      </pivotArea>
    </chartFormat>
    <chartFormat chart="0" format="21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5"/>
          </reference>
          <reference field="40" count="1" selected="0">
            <x v="0"/>
          </reference>
          <reference field="53" count="1" selected="0">
            <x v="1"/>
          </reference>
        </references>
      </pivotArea>
    </chartFormat>
    <chartFormat chart="0" format="22">
      <pivotArea type="data" outline="0" fieldPosition="0">
        <references count="3">
          <reference field="4294967294" count="1" selected="0">
            <x v="0"/>
          </reference>
          <reference field="40" count="1" selected="0">
            <x v="4"/>
          </reference>
          <reference field="53" count="1" selected="0">
            <x v="1"/>
          </reference>
        </references>
      </pivotArea>
    </chartFormat>
    <chartFormat chart="0" format="23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5"/>
          </reference>
          <reference field="40" count="1" selected="0">
            <x v="19"/>
          </reference>
          <reference field="53" count="1" selected="0">
            <x v="1"/>
          </reference>
        </references>
      </pivotArea>
    </chartFormat>
    <chartFormat chart="0" format="24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1"/>
          </reference>
          <reference field="40" count="1" selected="0">
            <x v="19"/>
          </reference>
          <reference field="53" count="1" selected="0">
            <x v="1"/>
          </reference>
        </references>
      </pivotArea>
    </chartFormat>
    <chartFormat chart="0" format="25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6"/>
          </reference>
          <reference field="40" count="1" selected="0">
            <x v="19"/>
          </reference>
          <reference field="53" count="1" selected="0">
            <x v="1"/>
          </reference>
        </references>
      </pivotArea>
    </chartFormat>
    <chartFormat chart="0" format="26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7"/>
          </reference>
          <reference field="40" count="1" selected="0">
            <x v="20"/>
          </reference>
          <reference field="53" count="1" selected="0">
            <x v="1"/>
          </reference>
        </references>
      </pivotArea>
    </chartFormat>
    <chartFormat chart="0" format="27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9"/>
          </reference>
          <reference field="40" count="1" selected="0">
            <x v="20"/>
          </reference>
          <reference field="53" count="1" selected="0">
            <x v="1"/>
          </reference>
        </references>
      </pivotArea>
    </chartFormat>
    <chartFormat chart="0" format="28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5"/>
          </reference>
          <reference field="40" count="1" selected="0">
            <x v="20"/>
          </reference>
          <reference field="53" count="1" selected="0">
            <x v="1"/>
          </reference>
        </references>
      </pivotArea>
    </chartFormat>
    <chartFormat chart="0" format="29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2"/>
          </reference>
          <reference field="40" count="1" selected="0">
            <x v="20"/>
          </reference>
          <reference field="53" count="1" selected="0">
            <x v="1"/>
          </reference>
        </references>
      </pivotArea>
    </chartFormat>
    <chartFormat chart="0" format="30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3"/>
          </reference>
          <reference field="40" count="1" selected="0">
            <x v="20"/>
          </reference>
          <reference field="53" count="1" selected="0">
            <x v="1"/>
          </reference>
        </references>
      </pivotArea>
    </chartFormat>
    <chartFormat chart="0" format="31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9"/>
          </reference>
          <reference field="40" count="1" selected="0">
            <x v="21"/>
          </reference>
          <reference field="53" count="1" selected="0">
            <x v="1"/>
          </reference>
        </references>
      </pivotArea>
    </chartFormat>
    <chartFormat chart="0" format="32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2"/>
          </reference>
          <reference field="40" count="1" selected="0">
            <x v="21"/>
          </reference>
          <reference field="53" count="1" selected="0">
            <x v="1"/>
          </reference>
        </references>
      </pivotArea>
    </chartFormat>
    <chartFormat chart="0" format="33">
      <pivotArea type="data" outline="0" fieldPosition="0">
        <references count="4">
          <reference field="4294967294" count="1" selected="0">
            <x v="0"/>
          </reference>
          <reference field="27" count="1" selected="0">
            <x v="415"/>
          </reference>
          <reference field="40" count="1" selected="0">
            <x v="22"/>
          </reference>
          <reference field="53" count="1" selected="0">
            <x v="1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53" count="1" selected="0">
            <x v="2"/>
          </reference>
        </references>
      </pivotArea>
    </chartFormat>
    <chartFormat chart="0" format="35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4"/>
          </reference>
          <reference field="40" count="1" selected="0">
            <x v="0"/>
          </reference>
          <reference field="53" count="1" selected="0">
            <x v="2"/>
          </reference>
        </references>
      </pivotArea>
    </chartFormat>
    <chartFormat chart="0" format="36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0"/>
          </reference>
          <reference field="40" count="1" selected="0">
            <x v="0"/>
          </reference>
          <reference field="53" count="1" selected="0">
            <x v="2"/>
          </reference>
        </references>
      </pivotArea>
    </chartFormat>
    <chartFormat chart="0" format="37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7"/>
          </reference>
          <reference field="40" count="1" selected="0">
            <x v="0"/>
          </reference>
          <reference field="53" count="1" selected="0">
            <x v="2"/>
          </reference>
        </references>
      </pivotArea>
    </chartFormat>
    <chartFormat chart="0" format="38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5"/>
          </reference>
          <reference field="40" count="1" selected="0">
            <x v="0"/>
          </reference>
          <reference field="53" count="1" selected="0">
            <x v="2"/>
          </reference>
        </references>
      </pivotArea>
    </chartFormat>
    <chartFormat chart="0" format="39">
      <pivotArea type="data" outline="0" fieldPosition="0">
        <references count="3">
          <reference field="4294967294" count="1" selected="0">
            <x v="0"/>
          </reference>
          <reference field="40" count="1" selected="0">
            <x v="4"/>
          </reference>
          <reference field="53" count="1" selected="0">
            <x v="2"/>
          </reference>
        </references>
      </pivotArea>
    </chartFormat>
    <chartFormat chart="0" format="40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5"/>
          </reference>
          <reference field="40" count="1" selected="0">
            <x v="19"/>
          </reference>
          <reference field="53" count="1" selected="0">
            <x v="2"/>
          </reference>
        </references>
      </pivotArea>
    </chartFormat>
    <chartFormat chart="0" format="41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1"/>
          </reference>
          <reference field="40" count="1" selected="0">
            <x v="19"/>
          </reference>
          <reference field="53" count="1" selected="0">
            <x v="2"/>
          </reference>
        </references>
      </pivotArea>
    </chartFormat>
    <chartFormat chart="0" format="42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6"/>
          </reference>
          <reference field="40" count="1" selected="0">
            <x v="19"/>
          </reference>
          <reference field="53" count="1" selected="0">
            <x v="2"/>
          </reference>
        </references>
      </pivotArea>
    </chartFormat>
    <chartFormat chart="0" format="43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7"/>
          </reference>
          <reference field="40" count="1" selected="0">
            <x v="20"/>
          </reference>
          <reference field="53" count="1" selected="0">
            <x v="2"/>
          </reference>
        </references>
      </pivotArea>
    </chartFormat>
    <chartFormat chart="0" format="44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9"/>
          </reference>
          <reference field="40" count="1" selected="0">
            <x v="20"/>
          </reference>
          <reference field="53" count="1" selected="0">
            <x v="2"/>
          </reference>
        </references>
      </pivotArea>
    </chartFormat>
    <chartFormat chart="0" format="45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5"/>
          </reference>
          <reference field="40" count="1" selected="0">
            <x v="20"/>
          </reference>
          <reference field="53" count="1" selected="0">
            <x v="2"/>
          </reference>
        </references>
      </pivotArea>
    </chartFormat>
    <chartFormat chart="0" format="46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2"/>
          </reference>
          <reference field="40" count="1" selected="0">
            <x v="20"/>
          </reference>
          <reference field="53" count="1" selected="0">
            <x v="2"/>
          </reference>
        </references>
      </pivotArea>
    </chartFormat>
    <chartFormat chart="0" format="47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3"/>
          </reference>
          <reference field="40" count="1" selected="0">
            <x v="20"/>
          </reference>
          <reference field="53" count="1" selected="0">
            <x v="2"/>
          </reference>
        </references>
      </pivotArea>
    </chartFormat>
    <chartFormat chart="0" format="48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9"/>
          </reference>
          <reference field="40" count="1" selected="0">
            <x v="21"/>
          </reference>
          <reference field="53" count="1" selected="0">
            <x v="2"/>
          </reference>
        </references>
      </pivotArea>
    </chartFormat>
    <chartFormat chart="0" format="49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2"/>
          </reference>
          <reference field="40" count="1" selected="0">
            <x v="21"/>
          </reference>
          <reference field="53" count="1" selected="0">
            <x v="2"/>
          </reference>
        </references>
      </pivotArea>
    </chartFormat>
    <chartFormat chart="0" format="50">
      <pivotArea type="data" outline="0" fieldPosition="0">
        <references count="4">
          <reference field="4294967294" count="1" selected="0">
            <x v="0"/>
          </reference>
          <reference field="27" count="1" selected="0">
            <x v="415"/>
          </reference>
          <reference field="40" count="1" selected="0">
            <x v="22"/>
          </reference>
          <reference field="53" count="1" selected="0">
            <x v="2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53" count="1" selected="0">
            <x v="3"/>
          </reference>
        </references>
      </pivotArea>
    </chartFormat>
    <chartFormat chart="0" format="52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4"/>
          </reference>
          <reference field="40" count="1" selected="0">
            <x v="0"/>
          </reference>
          <reference field="53" count="1" selected="0">
            <x v="3"/>
          </reference>
        </references>
      </pivotArea>
    </chartFormat>
    <chartFormat chart="0" format="53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0"/>
          </reference>
          <reference field="40" count="1" selected="0">
            <x v="0"/>
          </reference>
          <reference field="53" count="1" selected="0">
            <x v="3"/>
          </reference>
        </references>
      </pivotArea>
    </chartFormat>
    <chartFormat chart="0" format="54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7"/>
          </reference>
          <reference field="40" count="1" selected="0">
            <x v="0"/>
          </reference>
          <reference field="53" count="1" selected="0">
            <x v="3"/>
          </reference>
        </references>
      </pivotArea>
    </chartFormat>
    <chartFormat chart="0" format="55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5"/>
          </reference>
          <reference field="40" count="1" selected="0">
            <x v="0"/>
          </reference>
          <reference field="53" count="1" selected="0">
            <x v="3"/>
          </reference>
        </references>
      </pivotArea>
    </chartFormat>
    <chartFormat chart="0" format="56">
      <pivotArea type="data" outline="0" fieldPosition="0">
        <references count="3">
          <reference field="4294967294" count="1" selected="0">
            <x v="0"/>
          </reference>
          <reference field="40" count="1" selected="0">
            <x v="4"/>
          </reference>
          <reference field="53" count="1" selected="0">
            <x v="3"/>
          </reference>
        </references>
      </pivotArea>
    </chartFormat>
    <chartFormat chart="0" format="57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5"/>
          </reference>
          <reference field="40" count="1" selected="0">
            <x v="19"/>
          </reference>
          <reference field="53" count="1" selected="0">
            <x v="3"/>
          </reference>
        </references>
      </pivotArea>
    </chartFormat>
    <chartFormat chart="0" format="58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1"/>
          </reference>
          <reference field="40" count="1" selected="0">
            <x v="19"/>
          </reference>
          <reference field="53" count="1" selected="0">
            <x v="3"/>
          </reference>
        </references>
      </pivotArea>
    </chartFormat>
    <chartFormat chart="0" format="59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6"/>
          </reference>
          <reference field="40" count="1" selected="0">
            <x v="19"/>
          </reference>
          <reference field="53" count="1" selected="0">
            <x v="3"/>
          </reference>
        </references>
      </pivotArea>
    </chartFormat>
    <chartFormat chart="0" format="60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7"/>
          </reference>
          <reference field="40" count="1" selected="0">
            <x v="20"/>
          </reference>
          <reference field="53" count="1" selected="0">
            <x v="3"/>
          </reference>
        </references>
      </pivotArea>
    </chartFormat>
    <chartFormat chart="0" format="61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9"/>
          </reference>
          <reference field="40" count="1" selected="0">
            <x v="20"/>
          </reference>
          <reference field="53" count="1" selected="0">
            <x v="3"/>
          </reference>
        </references>
      </pivotArea>
    </chartFormat>
    <chartFormat chart="0" format="62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5"/>
          </reference>
          <reference field="40" count="1" selected="0">
            <x v="20"/>
          </reference>
          <reference field="53" count="1" selected="0">
            <x v="3"/>
          </reference>
        </references>
      </pivotArea>
    </chartFormat>
    <chartFormat chart="0" format="63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2"/>
          </reference>
          <reference field="40" count="1" selected="0">
            <x v="20"/>
          </reference>
          <reference field="53" count="1" selected="0">
            <x v="3"/>
          </reference>
        </references>
      </pivotArea>
    </chartFormat>
    <chartFormat chart="0" format="64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3"/>
          </reference>
          <reference field="40" count="1" selected="0">
            <x v="20"/>
          </reference>
          <reference field="53" count="1" selected="0">
            <x v="3"/>
          </reference>
        </references>
      </pivotArea>
    </chartFormat>
    <chartFormat chart="0" format="65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9"/>
          </reference>
          <reference field="40" count="1" selected="0">
            <x v="21"/>
          </reference>
          <reference field="53" count="1" selected="0">
            <x v="3"/>
          </reference>
        </references>
      </pivotArea>
    </chartFormat>
    <chartFormat chart="0" format="66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2"/>
          </reference>
          <reference field="40" count="1" selected="0">
            <x v="21"/>
          </reference>
          <reference field="53" count="1" selected="0">
            <x v="3"/>
          </reference>
        </references>
      </pivotArea>
    </chartFormat>
    <chartFormat chart="0" format="67">
      <pivotArea type="data" outline="0" fieldPosition="0">
        <references count="4">
          <reference field="4294967294" count="1" selected="0">
            <x v="0"/>
          </reference>
          <reference field="27" count="1" selected="0">
            <x v="415"/>
          </reference>
          <reference field="40" count="1" selected="0">
            <x v="22"/>
          </reference>
          <reference field="53" count="1" selected="0">
            <x v="3"/>
          </reference>
        </references>
      </pivotArea>
    </chartFormat>
    <chartFormat chart="0" format="68" series="1">
      <pivotArea type="data" outline="0" fieldPosition="0">
        <references count="2">
          <reference field="4294967294" count="1" selected="0">
            <x v="0"/>
          </reference>
          <reference field="53" count="1" selected="0">
            <x v="4"/>
          </reference>
        </references>
      </pivotArea>
    </chartFormat>
    <chartFormat chart="0" format="69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4"/>
          </reference>
          <reference field="40" count="1" selected="0">
            <x v="0"/>
          </reference>
          <reference field="53" count="1" selected="0">
            <x v="4"/>
          </reference>
        </references>
      </pivotArea>
    </chartFormat>
    <chartFormat chart="0" format="70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0"/>
          </reference>
          <reference field="40" count="1" selected="0">
            <x v="0"/>
          </reference>
          <reference field="53" count="1" selected="0">
            <x v="4"/>
          </reference>
        </references>
      </pivotArea>
    </chartFormat>
    <chartFormat chart="0" format="71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7"/>
          </reference>
          <reference field="40" count="1" selected="0">
            <x v="0"/>
          </reference>
          <reference field="53" count="1" selected="0">
            <x v="4"/>
          </reference>
        </references>
      </pivotArea>
    </chartFormat>
    <chartFormat chart="0" format="72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5"/>
          </reference>
          <reference field="40" count="1" selected="0">
            <x v="0"/>
          </reference>
          <reference field="53" count="1" selected="0">
            <x v="4"/>
          </reference>
        </references>
      </pivotArea>
    </chartFormat>
    <chartFormat chart="0" format="73">
      <pivotArea type="data" outline="0" fieldPosition="0">
        <references count="3">
          <reference field="4294967294" count="1" selected="0">
            <x v="0"/>
          </reference>
          <reference field="40" count="1" selected="0">
            <x v="4"/>
          </reference>
          <reference field="53" count="1" selected="0">
            <x v="4"/>
          </reference>
        </references>
      </pivotArea>
    </chartFormat>
    <chartFormat chart="0" format="74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5"/>
          </reference>
          <reference field="40" count="1" selected="0">
            <x v="19"/>
          </reference>
          <reference field="53" count="1" selected="0">
            <x v="4"/>
          </reference>
        </references>
      </pivotArea>
    </chartFormat>
    <chartFormat chart="0" format="75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1"/>
          </reference>
          <reference field="40" count="1" selected="0">
            <x v="19"/>
          </reference>
          <reference field="53" count="1" selected="0">
            <x v="4"/>
          </reference>
        </references>
      </pivotArea>
    </chartFormat>
    <chartFormat chart="0" format="76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6"/>
          </reference>
          <reference field="40" count="1" selected="0">
            <x v="19"/>
          </reference>
          <reference field="53" count="1" selected="0">
            <x v="4"/>
          </reference>
        </references>
      </pivotArea>
    </chartFormat>
    <chartFormat chart="0" format="77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7"/>
          </reference>
          <reference field="40" count="1" selected="0">
            <x v="20"/>
          </reference>
          <reference field="53" count="1" selected="0">
            <x v="4"/>
          </reference>
        </references>
      </pivotArea>
    </chartFormat>
    <chartFormat chart="0" format="78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9"/>
          </reference>
          <reference field="40" count="1" selected="0">
            <x v="20"/>
          </reference>
          <reference field="53" count="1" selected="0">
            <x v="4"/>
          </reference>
        </references>
      </pivotArea>
    </chartFormat>
    <chartFormat chart="0" format="79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5"/>
          </reference>
          <reference field="40" count="1" selected="0">
            <x v="20"/>
          </reference>
          <reference field="53" count="1" selected="0">
            <x v="4"/>
          </reference>
        </references>
      </pivotArea>
    </chartFormat>
    <chartFormat chart="0" format="80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2"/>
          </reference>
          <reference field="40" count="1" selected="0">
            <x v="20"/>
          </reference>
          <reference field="53" count="1" selected="0">
            <x v="4"/>
          </reference>
        </references>
      </pivotArea>
    </chartFormat>
    <chartFormat chart="0" format="81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3"/>
          </reference>
          <reference field="40" count="1" selected="0">
            <x v="20"/>
          </reference>
          <reference field="53" count="1" selected="0">
            <x v="4"/>
          </reference>
        </references>
      </pivotArea>
    </chartFormat>
    <chartFormat chart="0" format="82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9"/>
          </reference>
          <reference field="40" count="1" selected="0">
            <x v="21"/>
          </reference>
          <reference field="53" count="1" selected="0">
            <x v="4"/>
          </reference>
        </references>
      </pivotArea>
    </chartFormat>
    <chartFormat chart="0" format="83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2"/>
          </reference>
          <reference field="40" count="1" selected="0">
            <x v="21"/>
          </reference>
          <reference field="53" count="1" selected="0">
            <x v="4"/>
          </reference>
        </references>
      </pivotArea>
    </chartFormat>
    <chartFormat chart="0" format="84">
      <pivotArea type="data" outline="0" fieldPosition="0">
        <references count="4">
          <reference field="4294967294" count="1" selected="0">
            <x v="0"/>
          </reference>
          <reference field="27" count="1" selected="0">
            <x v="415"/>
          </reference>
          <reference field="40" count="1" selected="0">
            <x v="22"/>
          </reference>
          <reference field="53" count="1" selected="0">
            <x v="4"/>
          </reference>
        </references>
      </pivotArea>
    </chartFormat>
    <chartFormat chart="0" format="85" series="1">
      <pivotArea type="data" outline="0" fieldPosition="0">
        <references count="2">
          <reference field="4294967294" count="1" selected="0">
            <x v="0"/>
          </reference>
          <reference field="53" count="1" selected="0">
            <x v="5"/>
          </reference>
        </references>
      </pivotArea>
    </chartFormat>
    <chartFormat chart="0" format="86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4"/>
          </reference>
          <reference field="40" count="1" selected="0">
            <x v="0"/>
          </reference>
          <reference field="53" count="1" selected="0">
            <x v="5"/>
          </reference>
        </references>
      </pivotArea>
    </chartFormat>
    <chartFormat chart="0" format="87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0"/>
          </reference>
          <reference field="40" count="1" selected="0">
            <x v="0"/>
          </reference>
          <reference field="53" count="1" selected="0">
            <x v="5"/>
          </reference>
        </references>
      </pivotArea>
    </chartFormat>
    <chartFormat chart="0" format="88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7"/>
          </reference>
          <reference field="40" count="1" selected="0">
            <x v="0"/>
          </reference>
          <reference field="53" count="1" selected="0">
            <x v="5"/>
          </reference>
        </references>
      </pivotArea>
    </chartFormat>
    <chartFormat chart="0" format="89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5"/>
          </reference>
          <reference field="40" count="1" selected="0">
            <x v="0"/>
          </reference>
          <reference field="53" count="1" selected="0">
            <x v="5"/>
          </reference>
        </references>
      </pivotArea>
    </chartFormat>
    <chartFormat chart="0" format="90">
      <pivotArea type="data" outline="0" fieldPosition="0">
        <references count="3">
          <reference field="4294967294" count="1" selected="0">
            <x v="0"/>
          </reference>
          <reference field="40" count="1" selected="0">
            <x v="4"/>
          </reference>
          <reference field="53" count="1" selected="0">
            <x v="5"/>
          </reference>
        </references>
      </pivotArea>
    </chartFormat>
    <chartFormat chart="0" format="91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5"/>
          </reference>
          <reference field="40" count="1" selected="0">
            <x v="19"/>
          </reference>
          <reference field="53" count="1" selected="0">
            <x v="5"/>
          </reference>
        </references>
      </pivotArea>
    </chartFormat>
    <chartFormat chart="0" format="92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1"/>
          </reference>
          <reference field="40" count="1" selected="0">
            <x v="19"/>
          </reference>
          <reference field="53" count="1" selected="0">
            <x v="5"/>
          </reference>
        </references>
      </pivotArea>
    </chartFormat>
    <chartFormat chart="0" format="93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6"/>
          </reference>
          <reference field="40" count="1" selected="0">
            <x v="19"/>
          </reference>
          <reference field="53" count="1" selected="0">
            <x v="5"/>
          </reference>
        </references>
      </pivotArea>
    </chartFormat>
    <chartFormat chart="0" format="94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7"/>
          </reference>
          <reference field="40" count="1" selected="0">
            <x v="20"/>
          </reference>
          <reference field="53" count="1" selected="0">
            <x v="5"/>
          </reference>
        </references>
      </pivotArea>
    </chartFormat>
    <chartFormat chart="0" format="95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9"/>
          </reference>
          <reference field="40" count="1" selected="0">
            <x v="20"/>
          </reference>
          <reference field="53" count="1" selected="0">
            <x v="5"/>
          </reference>
        </references>
      </pivotArea>
    </chartFormat>
    <chartFormat chart="0" format="96">
      <pivotArea type="data" outline="0" fieldPosition="0">
        <references count="4">
          <reference field="4294967294" count="1" selected="0">
            <x v="0"/>
          </reference>
          <reference field="27" count="1" selected="0">
            <x v="395"/>
          </reference>
          <reference field="40" count="1" selected="0">
            <x v="20"/>
          </reference>
          <reference field="53" count="1" selected="0">
            <x v="5"/>
          </reference>
        </references>
      </pivotArea>
    </chartFormat>
    <chartFormat chart="0" format="97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2"/>
          </reference>
          <reference field="40" count="1" selected="0">
            <x v="20"/>
          </reference>
          <reference field="53" count="1" selected="0">
            <x v="5"/>
          </reference>
        </references>
      </pivotArea>
    </chartFormat>
    <chartFormat chart="0" format="98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3"/>
          </reference>
          <reference field="40" count="1" selected="0">
            <x v="20"/>
          </reference>
          <reference field="53" count="1" selected="0">
            <x v="5"/>
          </reference>
        </references>
      </pivotArea>
    </chartFormat>
    <chartFormat chart="0" format="99">
      <pivotArea type="data" outline="0" fieldPosition="0">
        <references count="4">
          <reference field="4294967294" count="1" selected="0">
            <x v="0"/>
          </reference>
          <reference field="27" count="1" selected="0">
            <x v="389"/>
          </reference>
          <reference field="40" count="1" selected="0">
            <x v="21"/>
          </reference>
          <reference field="53" count="1" selected="0">
            <x v="5"/>
          </reference>
        </references>
      </pivotArea>
    </chartFormat>
    <chartFormat chart="0" format="100">
      <pivotArea type="data" outline="0" fieldPosition="0">
        <references count="4">
          <reference field="4294967294" count="1" selected="0">
            <x v="0"/>
          </reference>
          <reference field="27" count="1" selected="0">
            <x v="402"/>
          </reference>
          <reference field="40" count="1" selected="0">
            <x v="21"/>
          </reference>
          <reference field="53" count="1" selected="0">
            <x v="5"/>
          </reference>
        </references>
      </pivotArea>
    </chartFormat>
    <chartFormat chart="0" format="101">
      <pivotArea type="data" outline="0" fieldPosition="0">
        <references count="4">
          <reference field="4294967294" count="1" selected="0">
            <x v="0"/>
          </reference>
          <reference field="27" count="1" selected="0">
            <x v="415"/>
          </reference>
          <reference field="40" count="1" selected="0">
            <x v="22"/>
          </reference>
          <reference field="53" count="1" selected="0">
            <x v="5"/>
          </reference>
        </references>
      </pivotArea>
    </chartFormat>
    <chartFormat chart="0" format="102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1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03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04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05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06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07">
      <pivotArea type="data" outline="0" fieldPosition="0">
        <references count="5">
          <reference field="4294967294" count="1" selected="0">
            <x v="0"/>
          </reference>
          <reference field="0" count="1" selected="0">
            <x v="11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08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09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10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11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12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13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14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15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16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17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18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19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2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20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21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22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23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24">
      <pivotArea type="data" outline="0" fieldPosition="0">
        <references count="5">
          <reference field="4294967294" count="1" selected="0">
            <x v="0"/>
          </reference>
          <reference field="0" count="1" selected="0">
            <x v="12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25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26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27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28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29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30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31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32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33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34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35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7"/>
          </reference>
        </references>
      </pivotArea>
    </chartFormat>
    <chartFormat chart="0" format="136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37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38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39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40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41">
      <pivotArea type="data" outline="0" fieldPosition="0">
        <references count="5">
          <reference field="4294967294" count="1" selected="0">
            <x v="0"/>
          </reference>
          <reference field="0" count="1" selected="0">
            <x v="1"/>
          </reference>
          <reference field="40" count="1" selected="0">
            <x v="4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42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43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44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45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46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47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48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49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50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51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52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53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2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54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55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56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57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58">
      <pivotArea type="data" outline="0" fieldPosition="0">
        <references count="5">
          <reference field="4294967294" count="1" selected="0">
            <x v="0"/>
          </reference>
          <reference field="0" count="1" selected="0">
            <x v="2"/>
          </reference>
          <reference field="40" count="1" selected="0">
            <x v="4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59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60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61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62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63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64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65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66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67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68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69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70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3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71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72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73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74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75">
      <pivotArea type="data" outline="0" fieldPosition="0">
        <references count="5">
          <reference field="4294967294" count="1" selected="0">
            <x v="0"/>
          </reference>
          <reference field="0" count="1" selected="0">
            <x v="3"/>
          </reference>
          <reference field="40" count="1" selected="0">
            <x v="4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76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77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78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79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80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81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82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83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84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85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86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0"/>
          </reference>
          <reference field="53" count="1" selected="0">
            <x v="8"/>
          </reference>
        </references>
      </pivotArea>
    </chartFormat>
    <chartFormat chart="0" format="187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4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188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189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190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191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192">
      <pivotArea type="data" outline="0" fieldPosition="0">
        <references count="5">
          <reference field="4294967294" count="1" selected="0">
            <x v="0"/>
          </reference>
          <reference field="0" count="1" selected="0">
            <x v="4"/>
          </reference>
          <reference field="40" count="1" selected="0">
            <x v="4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193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194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195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196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197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198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199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00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01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02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03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04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6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05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06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07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08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09">
      <pivotArea type="data" outline="0" fieldPosition="0">
        <references count="5">
          <reference field="4294967294" count="1" selected="0">
            <x v="0"/>
          </reference>
          <reference field="0" count="1" selected="0">
            <x v="6"/>
          </reference>
          <reference field="40" count="1" selected="0">
            <x v="4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10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11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12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13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14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15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16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17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18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19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20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1"/>
          </reference>
          <reference field="53" count="1" selected="0">
            <x v="8"/>
          </reference>
        </references>
      </pivotArea>
    </chartFormat>
    <chartFormat chart="0" format="221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7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22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23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24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25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26">
      <pivotArea type="data" outline="0" fieldPosition="0">
        <references count="5">
          <reference field="4294967294" count="1" selected="0">
            <x v="0"/>
          </reference>
          <reference field="0" count="1" selected="0">
            <x v="7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27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28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29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30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31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32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33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34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35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36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37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38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8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39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40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41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42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43">
      <pivotArea type="data" outline="0" fieldPosition="0">
        <references count="5">
          <reference field="4294967294" count="1" selected="0">
            <x v="0"/>
          </reference>
          <reference field="0" count="1" selected="0">
            <x v="8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44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45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46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47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48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49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50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51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52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53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54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55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9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56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57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58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59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60">
      <pivotArea type="data" outline="0" fieldPosition="0">
        <references count="5">
          <reference field="4294967294" count="1" selected="0">
            <x v="0"/>
          </reference>
          <reference field="0" count="1" selected="0">
            <x v="9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61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62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63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64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65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66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67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68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69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70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71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8"/>
          </reference>
        </references>
      </pivotArea>
    </chartFormat>
    <chartFormat chart="0" format="272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0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73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74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75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76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77">
      <pivotArea type="data" outline="0" fieldPosition="0">
        <references count="5">
          <reference field="4294967294" count="1" selected="0">
            <x v="0"/>
          </reference>
          <reference field="0" count="1" selected="0">
            <x v="10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78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79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80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81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82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83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84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85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86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87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88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8"/>
          </reference>
        </references>
      </pivotArea>
    </chartFormat>
    <chartFormat chart="0" format="289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290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291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292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293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294">
      <pivotArea type="data" outline="0" fieldPosition="0">
        <references count="5">
          <reference field="4294967294" count="1" selected="0">
            <x v="0"/>
          </reference>
          <reference field="0" count="1" selected="0">
            <x v="1"/>
          </reference>
          <reference field="40" count="1" selected="0">
            <x v="4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295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296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297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298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299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00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01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02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03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04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05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06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2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07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08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09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10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11">
      <pivotArea type="data" outline="0" fieldPosition="0">
        <references count="5">
          <reference field="4294967294" count="1" selected="0">
            <x v="0"/>
          </reference>
          <reference field="0" count="1" selected="0">
            <x v="2"/>
          </reference>
          <reference field="40" count="1" selected="0">
            <x v="4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12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13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14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15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16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17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18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19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20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21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22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23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3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24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25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26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27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28">
      <pivotArea type="data" outline="0" fieldPosition="0">
        <references count="5">
          <reference field="4294967294" count="1" selected="0">
            <x v="0"/>
          </reference>
          <reference field="0" count="1" selected="0">
            <x v="3"/>
          </reference>
          <reference field="40" count="1" selected="0">
            <x v="4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29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30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31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32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33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34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35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36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37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38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39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0"/>
          </reference>
          <reference field="53" count="1" selected="0">
            <x v="9"/>
          </reference>
        </references>
      </pivotArea>
    </chartFormat>
    <chartFormat chart="0" format="340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4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41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42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43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44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45">
      <pivotArea type="data" outline="0" fieldPosition="0">
        <references count="5">
          <reference field="4294967294" count="1" selected="0">
            <x v="0"/>
          </reference>
          <reference field="0" count="1" selected="0">
            <x v="4"/>
          </reference>
          <reference field="40" count="1" selected="0">
            <x v="4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46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47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48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49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50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51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52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53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54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55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56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57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5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58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59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60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61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62">
      <pivotArea type="data" outline="0" fieldPosition="0">
        <references count="5">
          <reference field="4294967294" count="1" selected="0">
            <x v="0"/>
          </reference>
          <reference field="0" count="1" selected="0">
            <x v="5"/>
          </reference>
          <reference field="40" count="1" selected="0">
            <x v="4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63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64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65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66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67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68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69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70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71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72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73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74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6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75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76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77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78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79">
      <pivotArea type="data" outline="0" fieldPosition="0">
        <references count="5">
          <reference field="4294967294" count="1" selected="0">
            <x v="0"/>
          </reference>
          <reference field="0" count="1" selected="0">
            <x v="6"/>
          </reference>
          <reference field="40" count="1" selected="0">
            <x v="4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80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81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82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83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84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85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86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87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88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89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90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1"/>
          </reference>
          <reference field="53" count="1" selected="0">
            <x v="9"/>
          </reference>
        </references>
      </pivotArea>
    </chartFormat>
    <chartFormat chart="0" format="391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7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392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393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394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395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396">
      <pivotArea type="data" outline="0" fieldPosition="0">
        <references count="5">
          <reference field="4294967294" count="1" selected="0">
            <x v="0"/>
          </reference>
          <reference field="0" count="1" selected="0">
            <x v="7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397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398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399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00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01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02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03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04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05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06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07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08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8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09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10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11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12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13">
      <pivotArea type="data" outline="0" fieldPosition="0">
        <references count="5">
          <reference field="4294967294" count="1" selected="0">
            <x v="0"/>
          </reference>
          <reference field="0" count="1" selected="0">
            <x v="8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14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15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16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17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18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19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20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21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22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23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24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25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9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26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27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28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29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30">
      <pivotArea type="data" outline="0" fieldPosition="0">
        <references count="5">
          <reference field="4294967294" count="1" selected="0">
            <x v="0"/>
          </reference>
          <reference field="0" count="1" selected="0">
            <x v="9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31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32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33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34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35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36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37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38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39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40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41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9"/>
          </reference>
        </references>
      </pivotArea>
    </chartFormat>
    <chartFormat chart="0" format="442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43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44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45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46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47">
      <pivotArea type="data" outline="0" fieldPosition="0">
        <references count="5">
          <reference field="4294967294" count="1" selected="0">
            <x v="0"/>
          </reference>
          <reference field="0" count="1" selected="0">
            <x v="10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48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49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50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51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52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53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54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55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56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57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58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59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1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60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61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62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63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64">
      <pivotArea type="data" outline="0" fieldPosition="0">
        <references count="5">
          <reference field="4294967294" count="1" selected="0">
            <x v="0"/>
          </reference>
          <reference field="0" count="1" selected="0">
            <x v="11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65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66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67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68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69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70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71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72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73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74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75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76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2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77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78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79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80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81">
      <pivotArea type="data" outline="0" fieldPosition="0">
        <references count="5">
          <reference field="4294967294" count="1" selected="0">
            <x v="0"/>
          </reference>
          <reference field="0" count="1" selected="0">
            <x v="12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82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83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84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85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86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87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88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89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90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91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92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9"/>
          </reference>
        </references>
      </pivotArea>
    </chartFormat>
    <chartFormat chart="0" format="493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494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495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496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497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498">
      <pivotArea type="data" outline="0" fieldPosition="0">
        <references count="5">
          <reference field="4294967294" count="1" selected="0">
            <x v="0"/>
          </reference>
          <reference field="0" count="1" selected="0">
            <x v="1"/>
          </reference>
          <reference field="40" count="1" selected="0">
            <x v="4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499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00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01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02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03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04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05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06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07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08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09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10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2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11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12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13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14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15">
      <pivotArea type="data" outline="0" fieldPosition="0">
        <references count="5">
          <reference field="4294967294" count="1" selected="0">
            <x v="0"/>
          </reference>
          <reference field="0" count="1" selected="0">
            <x v="2"/>
          </reference>
          <reference field="40" count="1" selected="0">
            <x v="4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16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17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18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19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20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21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22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23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24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25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26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27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3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28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29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30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31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32">
      <pivotArea type="data" outline="0" fieldPosition="0">
        <references count="5">
          <reference field="4294967294" count="1" selected="0">
            <x v="0"/>
          </reference>
          <reference field="0" count="1" selected="0">
            <x v="3"/>
          </reference>
          <reference field="40" count="1" selected="0">
            <x v="4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33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34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35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36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37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38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39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40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41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42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43">
      <pivotArea type="data" outline="0" fieldPosition="0">
        <references count="6">
          <reference field="4294967294" count="1" selected="0">
            <x v="0"/>
          </reference>
          <reference field="0" count="1" selected="0">
            <x v="3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0"/>
          </reference>
          <reference field="53" count="1" selected="0">
            <x v="10"/>
          </reference>
        </references>
      </pivotArea>
    </chartFormat>
    <chartFormat chart="0" format="544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4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45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46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47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48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49">
      <pivotArea type="data" outline="0" fieldPosition="0">
        <references count="5">
          <reference field="4294967294" count="1" selected="0">
            <x v="0"/>
          </reference>
          <reference field="0" count="1" selected="0">
            <x v="4"/>
          </reference>
          <reference field="40" count="1" selected="0">
            <x v="4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50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51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52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53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54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55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56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57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58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59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60">
      <pivotArea type="data" outline="0" fieldPosition="0">
        <references count="6">
          <reference field="4294967294" count="1" selected="0">
            <x v="0"/>
          </reference>
          <reference field="0" count="1" selected="0">
            <x v="4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61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5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62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63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64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65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66">
      <pivotArea type="data" outline="0" fieldPosition="0">
        <references count="5">
          <reference field="4294967294" count="1" selected="0">
            <x v="0"/>
          </reference>
          <reference field="0" count="1" selected="0">
            <x v="5"/>
          </reference>
          <reference field="40" count="1" selected="0">
            <x v="4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67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68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69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70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71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72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73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74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75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76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77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78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6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79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80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81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82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83">
      <pivotArea type="data" outline="0" fieldPosition="0">
        <references count="5">
          <reference field="4294967294" count="1" selected="0">
            <x v="0"/>
          </reference>
          <reference field="0" count="1" selected="0">
            <x v="6"/>
          </reference>
          <reference field="40" count="1" selected="0">
            <x v="4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84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85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86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87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88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89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90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91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92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93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94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1"/>
          </reference>
          <reference field="53" count="1" selected="0">
            <x v="10"/>
          </reference>
        </references>
      </pivotArea>
    </chartFormat>
    <chartFormat chart="0" format="595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7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596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597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598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599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00">
      <pivotArea type="data" outline="0" fieldPosition="0">
        <references count="5">
          <reference field="4294967294" count="1" selected="0">
            <x v="0"/>
          </reference>
          <reference field="0" count="1" selected="0">
            <x v="7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01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02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03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04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05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06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07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08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09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10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11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12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8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13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14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15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16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17">
      <pivotArea type="data" outline="0" fieldPosition="0">
        <references count="5">
          <reference field="4294967294" count="1" selected="0">
            <x v="0"/>
          </reference>
          <reference field="0" count="1" selected="0">
            <x v="8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18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19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20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21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22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23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24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25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26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27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28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29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9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30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31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32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33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34">
      <pivotArea type="data" outline="0" fieldPosition="0">
        <references count="5">
          <reference field="4294967294" count="1" selected="0">
            <x v="0"/>
          </reference>
          <reference field="0" count="1" selected="0">
            <x v="9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35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36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37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38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39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40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41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42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43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44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45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10"/>
          </reference>
        </references>
      </pivotArea>
    </chartFormat>
    <chartFormat chart="0" format="646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47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48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49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50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51">
      <pivotArea type="data" outline="0" fieldPosition="0">
        <references count="5">
          <reference field="4294967294" count="1" selected="0">
            <x v="0"/>
          </reference>
          <reference field="0" count="1" selected="0">
            <x v="10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52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53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54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55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56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57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58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59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60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61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62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63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1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64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65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66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67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68">
      <pivotArea type="data" outline="0" fieldPosition="0">
        <references count="5">
          <reference field="4294967294" count="1" selected="0">
            <x v="0"/>
          </reference>
          <reference field="0" count="1" selected="0">
            <x v="11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69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70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71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72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73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74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75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76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77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78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79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80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2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81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82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83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84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85">
      <pivotArea type="data" outline="0" fieldPosition="0">
        <references count="5">
          <reference field="4294967294" count="1" selected="0">
            <x v="0"/>
          </reference>
          <reference field="0" count="1" selected="0">
            <x v="12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86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87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88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89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90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91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92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93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94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95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96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10"/>
          </reference>
        </references>
      </pivotArea>
    </chartFormat>
    <chartFormat chart="0" format="697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698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699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00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01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02">
      <pivotArea type="data" outline="0" fieldPosition="0">
        <references count="5">
          <reference field="4294967294" count="1" selected="0">
            <x v="0"/>
          </reference>
          <reference field="0" count="1" selected="0">
            <x v="1"/>
          </reference>
          <reference field="40" count="1" selected="0">
            <x v="4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03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04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05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06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07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08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09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10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11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12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13">
      <pivotArea type="data" outline="0" fieldPosition="0">
        <references count="6">
          <reference field="4294967294" count="1" selected="0">
            <x v="0"/>
          </reference>
          <reference field="0" count="1" selected="0">
            <x v="1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0"/>
          </reference>
          <reference field="53" count="1" selected="0">
            <x v="11"/>
          </reference>
        </references>
      </pivotArea>
    </chartFormat>
    <chartFormat chart="0" format="714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15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16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17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18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19">
      <pivotArea type="data" outline="0" fieldPosition="0">
        <references count="5">
          <reference field="4294967294" count="1" selected="0">
            <x v="0"/>
          </reference>
          <reference field="0" count="1" selected="0">
            <x v="10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20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21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22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23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24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25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26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27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28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29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30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31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1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32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33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34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35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36">
      <pivotArea type="data" outline="0" fieldPosition="0">
        <references count="5">
          <reference field="4294967294" count="1" selected="0">
            <x v="0"/>
          </reference>
          <reference field="0" count="1" selected="0">
            <x v="11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37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38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39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40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41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42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43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44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45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46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47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48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2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49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50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51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52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53">
      <pivotArea type="data" outline="0" fieldPosition="0">
        <references count="5">
          <reference field="4294967294" count="1" selected="0">
            <x v="0"/>
          </reference>
          <reference field="0" count="1" selected="0">
            <x v="12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54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55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56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57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58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59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60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61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62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63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64">
      <pivotArea type="data" outline="0" fieldPosition="0">
        <references count="6">
          <reference field="4294967294" count="1" selected="0">
            <x v="0"/>
          </reference>
          <reference field="0" count="1" selected="0">
            <x v="12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11"/>
          </reference>
        </references>
      </pivotArea>
    </chartFormat>
    <chartFormat chart="0" format="765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2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66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67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68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69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70">
      <pivotArea type="data" outline="0" fieldPosition="0">
        <references count="5">
          <reference field="4294967294" count="1" selected="0">
            <x v="0"/>
          </reference>
          <reference field="0" count="1" selected="0">
            <x v="2"/>
          </reference>
          <reference field="40" count="1" selected="0">
            <x v="4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71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72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73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74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75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76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77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78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79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80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81">
      <pivotArea type="data" outline="0" fieldPosition="0">
        <references count="6">
          <reference field="4294967294" count="1" selected="0">
            <x v="0"/>
          </reference>
          <reference field="0" count="1" selected="0">
            <x v="2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0"/>
          </reference>
          <reference field="53" count="1" selected="0">
            <x v="12"/>
          </reference>
        </references>
      </pivotArea>
    </chartFormat>
    <chartFormat chart="0" format="782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5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83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84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85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86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87">
      <pivotArea type="data" outline="0" fieldPosition="0">
        <references count="5">
          <reference field="4294967294" count="1" selected="0">
            <x v="0"/>
          </reference>
          <reference field="0" count="1" selected="0">
            <x v="5"/>
          </reference>
          <reference field="40" count="1" selected="0">
            <x v="4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88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89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90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91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92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93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94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95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96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97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98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799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6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00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01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02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03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04">
      <pivotArea type="data" outline="0" fieldPosition="0">
        <references count="5">
          <reference field="4294967294" count="1" selected="0">
            <x v="0"/>
          </reference>
          <reference field="0" count="1" selected="0">
            <x v="6"/>
          </reference>
          <reference field="40" count="1" selected="0">
            <x v="4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05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06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07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08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09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10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11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12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13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14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15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1"/>
          </reference>
          <reference field="53" count="1" selected="0">
            <x v="12"/>
          </reference>
        </references>
      </pivotArea>
    </chartFormat>
    <chartFormat chart="0" format="816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7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17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18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19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20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21">
      <pivotArea type="data" outline="0" fieldPosition="0">
        <references count="5">
          <reference field="4294967294" count="1" selected="0">
            <x v="0"/>
          </reference>
          <reference field="0" count="1" selected="0">
            <x v="7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22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23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24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25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26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27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28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29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30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31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32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33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8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34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35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36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37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38">
      <pivotArea type="data" outline="0" fieldPosition="0">
        <references count="5">
          <reference field="4294967294" count="1" selected="0">
            <x v="0"/>
          </reference>
          <reference field="0" count="1" selected="0">
            <x v="8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39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40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41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42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43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44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45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46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47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48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49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50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9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51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52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53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54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55">
      <pivotArea type="data" outline="0" fieldPosition="0">
        <references count="5">
          <reference field="4294967294" count="1" selected="0">
            <x v="0"/>
          </reference>
          <reference field="0" count="1" selected="0">
            <x v="9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56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57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58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59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60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61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62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63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64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65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66">
      <pivotArea type="data" outline="0" fieldPosition="0">
        <references count="6">
          <reference field="4294967294" count="1" selected="0">
            <x v="0"/>
          </reference>
          <reference field="0" count="1" selected="0">
            <x v="9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12"/>
          </reference>
        </references>
      </pivotArea>
    </chartFormat>
    <chartFormat chart="0" format="867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1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68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69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70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71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72">
      <pivotArea type="data" outline="0" fieldPosition="0">
        <references count="5">
          <reference field="4294967294" count="1" selected="0">
            <x v="0"/>
          </reference>
          <reference field="0" count="1" selected="0">
            <x v="11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73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74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75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76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77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78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79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80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81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82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83">
      <pivotArea type="data" outline="0" fieldPosition="0">
        <references count="6">
          <reference field="4294967294" count="1" selected="0">
            <x v="0"/>
          </reference>
          <reference field="0" count="1" selected="0">
            <x v="11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12"/>
          </reference>
        </references>
      </pivotArea>
    </chartFormat>
    <chartFormat chart="0" format="884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5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85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86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87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88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89">
      <pivotArea type="data" outline="0" fieldPosition="0">
        <references count="5">
          <reference field="4294967294" count="1" selected="0">
            <x v="0"/>
          </reference>
          <reference field="0" count="1" selected="0">
            <x v="5"/>
          </reference>
          <reference field="40" count="1" selected="0">
            <x v="4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90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91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92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93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94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95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96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97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98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899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00">
      <pivotArea type="data" outline="0" fieldPosition="0">
        <references count="6">
          <reference field="4294967294" count="1" selected="0">
            <x v="0"/>
          </reference>
          <reference field="0" count="1" selected="0">
            <x v="5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01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6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02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03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04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05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06">
      <pivotArea type="data" outline="0" fieldPosition="0">
        <references count="5">
          <reference field="4294967294" count="1" selected="0">
            <x v="0"/>
          </reference>
          <reference field="0" count="1" selected="0">
            <x v="6"/>
          </reference>
          <reference field="40" count="1" selected="0">
            <x v="4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07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08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09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10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11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12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13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14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15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16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17">
      <pivotArea type="data" outline="0" fieldPosition="0">
        <references count="6">
          <reference field="4294967294" count="1" selected="0">
            <x v="0"/>
          </reference>
          <reference field="0" count="1" selected="0">
            <x v="6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1"/>
          </reference>
          <reference field="53" count="1" selected="0">
            <x v="13"/>
          </reference>
        </references>
      </pivotArea>
    </chartFormat>
    <chartFormat chart="0" format="918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7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19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20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21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22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23">
      <pivotArea type="data" outline="0" fieldPosition="0">
        <references count="5">
          <reference field="4294967294" count="1" selected="0">
            <x v="0"/>
          </reference>
          <reference field="0" count="1" selected="0">
            <x v="7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24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25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26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27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28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29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30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31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32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33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34">
      <pivotArea type="data" outline="0" fieldPosition="0">
        <references count="6">
          <reference field="4294967294" count="1" selected="0">
            <x v="0"/>
          </reference>
          <reference field="0" count="1" selected="0">
            <x v="7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35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8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36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37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38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39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40">
      <pivotArea type="data" outline="0" fieldPosition="0">
        <references count="5">
          <reference field="4294967294" count="1" selected="0">
            <x v="0"/>
          </reference>
          <reference field="0" count="1" selected="0">
            <x v="8"/>
          </reference>
          <reference field="40" count="1" selected="0">
            <x v="4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41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42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43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44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45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46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47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48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49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50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51">
      <pivotArea type="data" outline="0" fieldPosition="0">
        <references count="6">
          <reference field="4294967294" count="1" selected="0">
            <x v="0"/>
          </reference>
          <reference field="0" count="1" selected="0">
            <x v="8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2"/>
          </reference>
          <reference field="53" count="1" selected="0">
            <x v="13"/>
          </reference>
        </references>
      </pivotArea>
    </chartFormat>
    <chartFormat chart="0" format="952" series="1">
      <pivotArea type="data" outline="0" fieldPosition="0">
        <references count="4">
          <reference field="4294967294" count="1" selected="0">
            <x v="0"/>
          </reference>
          <reference field="0" count="1" selected="0">
            <x v="10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53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4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54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0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55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7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56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5"/>
          </reference>
          <reference field="40" count="1" selected="0">
            <x v="0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57">
      <pivotArea type="data" outline="0" fieldPosition="0">
        <references count="5">
          <reference field="4294967294" count="1" selected="0">
            <x v="0"/>
          </reference>
          <reference field="0" count="1" selected="0">
            <x v="10"/>
          </reference>
          <reference field="40" count="1" selected="0">
            <x v="4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58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5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59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1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60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6"/>
          </reference>
          <reference field="40" count="1" selected="0">
            <x v="19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61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7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62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9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63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95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64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2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65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3"/>
          </reference>
          <reference field="40" count="1" selected="0">
            <x v="20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66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389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67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02"/>
          </reference>
          <reference field="40" count="1" selected="0">
            <x v="21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  <chartFormat chart="0" format="968">
      <pivotArea type="data" outline="0" fieldPosition="0">
        <references count="6">
          <reference field="4294967294" count="1" selected="0">
            <x v="0"/>
          </reference>
          <reference field="0" count="1" selected="0">
            <x v="10"/>
          </reference>
          <reference field="27" count="1" selected="0">
            <x v="415"/>
          </reference>
          <reference field="40" count="1" selected="0">
            <x v="22"/>
          </reference>
          <reference field="52" count="1" selected="0">
            <x v="3"/>
          </reference>
          <reference field="53" count="1" selected="0">
            <x v="13"/>
          </reference>
        </references>
      </pivotArea>
    </chartFormat>
  </chartFormats>
  <pivotTableStyleInfo showRowHeaders="1" showColHeaders="1" showRowStripes="0" showColStripes="0" showLastColumn="1"/>
</pivotTableDefinition>
</file>

<file path=xl/pivotTables/pivotTable3.xml><?xml version="1.0" encoding="utf-8"?>
<pivotTableDefinition xmlns="http://schemas.openxmlformats.org/spreadsheetml/2006/main" name="PivotTable1" cacheId="39" autoFormatId="4117" applyNumberFormats="1" applyBorderFormats="1" applyFontFormats="1" applyPatternFormats="1" applyAlignmentFormats="1" applyWidthHeightFormats="1" dataCaption="Data" updatedVersion="3" minRefreshableVersion="3" showMemberPropertyTips="0" useAutoFormatting="1" itemPrintTitles="1" createdVersion="3" indent="0" compact="0" compactData="0" gridDropZones="1" fieldListSortAscending="1">
  <location ref="A6:D10" firstHeaderRow="1" firstDataRow="4" firstDataCol="1" rowPageCount="3" colPageCount="1"/>
  <pivotFields count="34"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compact="0" outline="0" subtotalTop="0" showAll="0" includeNewItemsInFilter="1">
      <items count="1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x="12"/>
        <item h="1" x="13"/>
        <item t="default"/>
      </items>
    </pivotField>
    <pivotField compact="0" outline="0" subtotalTop="0" showAll="0" includeNewItemsInFilter="1"/>
    <pivotField compact="0" outline="0" subtotalTop="0" showAll="0" includeNewItemsInFilter="1"/>
    <pivotField axis="axisPage" compact="0" outline="0" subtotalTop="0" showAll="0" includeNewItemsInFilter="1">
      <items count="21">
        <item m="1" x="15"/>
        <item m="1" x="12"/>
        <item x="0"/>
        <item m="1" x="4"/>
        <item m="1" x="1"/>
        <item m="1" x="3"/>
        <item m="1" x="9"/>
        <item m="1" x="5"/>
        <item m="1" x="2"/>
        <item m="1" x="6"/>
        <item m="1" x="18"/>
        <item m="1" x="16"/>
        <item m="1" x="14"/>
        <item m="1" x="7"/>
        <item m="1" x="19"/>
        <item m="1" x="17"/>
        <item m="1" x="10"/>
        <item m="1" x="8"/>
        <item m="1" x="11"/>
        <item m="1" x="13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Page" compact="0" outline="0" subtotalTop="0" showAll="0" includeNewItemsInFilter="1">
      <items count="117">
        <item m="1" x="5"/>
        <item sd="0" m="1" x="27"/>
        <item m="1" x="60"/>
        <item sd="0" m="1" x="43"/>
        <item sd="0" m="1" x="109"/>
        <item m="1" x="22"/>
        <item sd="0" m="1" x="48"/>
        <item sd="0" m="1" x="56"/>
        <item sd="0" m="1" x="35"/>
        <item m="1" x="104"/>
        <item m="1" x="114"/>
        <item sd="0" m="1" x="11"/>
        <item sd="0" m="1" x="45"/>
        <item sd="0" m="1" x="78"/>
        <item m="1" x="80"/>
        <item sd="0" m="1" x="14"/>
        <item m="1" x="51"/>
        <item m="1" x="113"/>
        <item m="1" x="10"/>
        <item m="1" x="102"/>
        <item m="1" x="93"/>
        <item m="1" x="100"/>
        <item m="1" x="88"/>
        <item m="1" x="59"/>
        <item m="1" x="4"/>
        <item sd="0" m="1" x="108"/>
        <item sd="0" m="1" x="28"/>
        <item sd="0" m="1" x="72"/>
        <item m="1" x="75"/>
        <item sd="0" m="1" x="54"/>
        <item sd="0" m="1" x="3"/>
        <item sd="0" m="1" x="26"/>
        <item sd="0" m="1" x="25"/>
        <item sd="0" m="1" x="33"/>
        <item m="1" x="36"/>
        <item sd="0" m="1" x="58"/>
        <item sd="0" m="1" x="90"/>
        <item m="1" x="18"/>
        <item sd="0" m="1" x="115"/>
        <item sd="0" m="1" x="76"/>
        <item m="1" x="16"/>
        <item sd="0" m="1" x="40"/>
        <item m="1" x="41"/>
        <item sd="0" m="1" x="24"/>
        <item sd="0" m="1" x="106"/>
        <item sd="0" m="1" x="81"/>
        <item sd="0" m="1" x="103"/>
        <item m="1" x="19"/>
        <item m="1" x="92"/>
        <item sd="0" m="1" x="2"/>
        <item sd="0" m="1" x="73"/>
        <item sd="0" m="1" x="13"/>
        <item m="1" x="86"/>
        <item m="1" x="38"/>
        <item m="1" x="42"/>
        <item m="1" x="44"/>
        <item m="1" x="30"/>
        <item m="1" x="17"/>
        <item m="1" x="95"/>
        <item m="1" x="97"/>
        <item m="1" x="69"/>
        <item m="1" x="74"/>
        <item m="1" x="53"/>
        <item m="1" x="112"/>
        <item m="1" x="77"/>
        <item m="1" x="29"/>
        <item m="1" x="89"/>
        <item m="1" x="7"/>
        <item m="1" x="96"/>
        <item m="1" x="85"/>
        <item m="1" x="64"/>
        <item m="1" x="110"/>
        <item m="1" x="70"/>
        <item m="1" x="82"/>
        <item m="1" x="84"/>
        <item m="1" x="37"/>
        <item m="1" x="68"/>
        <item m="1" x="50"/>
        <item m="1" x="55"/>
        <item m="1" x="62"/>
        <item m="1" x="20"/>
        <item m="1" x="15"/>
        <item m="1" x="63"/>
        <item m="1" x="98"/>
        <item m="1" x="99"/>
        <item m="1" x="65"/>
        <item m="1" x="6"/>
        <item m="1" x="101"/>
        <item m="1" x="8"/>
        <item m="1" x="47"/>
        <item m="1" x="23"/>
        <item m="1" x="67"/>
        <item m="1" x="34"/>
        <item m="1" x="39"/>
        <item m="1" x="52"/>
        <item m="1" x="46"/>
        <item m="1" x="111"/>
        <item m="1" x="94"/>
        <item m="1" x="57"/>
        <item m="1" x="91"/>
        <item m="1" x="105"/>
        <item m="1" x="12"/>
        <item m="1" x="107"/>
        <item m="1" x="79"/>
        <item m="1" x="31"/>
        <item m="1" x="49"/>
        <item m="1" x="9"/>
        <item m="1" x="66"/>
        <item m="1" x="71"/>
        <item m="1" x="1"/>
        <item m="1" x="87"/>
        <item m="1" x="83"/>
        <item m="1" x="61"/>
        <item m="1" x="21"/>
        <item m="1" x="32"/>
        <item x="0"/>
        <item t="default"/>
      </items>
    </pivotField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Page" compact="0" outline="0" subtotalTop="0" showAll="0" includeNewItemsInFilter="1">
      <items count="266">
        <item m="1" x="22"/>
        <item m="1" x="16"/>
        <item m="1" x="229"/>
        <item m="1" x="19"/>
        <item m="1" x="113"/>
        <item m="1" x="151"/>
        <item m="1" x="76"/>
        <item m="1" x="72"/>
        <item m="1" x="236"/>
        <item m="1" x="47"/>
        <item m="1" x="230"/>
        <item m="1" x="248"/>
        <item m="1" x="180"/>
        <item m="1" x="64"/>
        <item m="1" x="152"/>
        <item m="1" x="51"/>
        <item m="1" x="25"/>
        <item m="1" x="43"/>
        <item m="1" x="195"/>
        <item m="1" x="165"/>
        <item m="1" x="188"/>
        <item m="1" x="153"/>
        <item m="1" x="23"/>
        <item m="1" x="166"/>
        <item m="1" x="147"/>
        <item m="1" x="197"/>
        <item m="1" x="209"/>
        <item m="1" x="42"/>
        <item m="1" x="169"/>
        <item m="1" x="185"/>
        <item m="1" x="240"/>
        <item m="1" x="52"/>
        <item m="1" x="71"/>
        <item m="1" x="67"/>
        <item m="1" x="140"/>
        <item m="1" x="134"/>
        <item m="1" x="49"/>
        <item m="1" x="39"/>
        <item m="1" x="221"/>
        <item m="1" x="142"/>
        <item m="1" x="50"/>
        <item m="1" x="135"/>
        <item m="1" x="98"/>
        <item m="1" x="189"/>
        <item m="1" x="175"/>
        <item m="1" x="201"/>
        <item m="1" x="120"/>
        <item m="1" x="132"/>
        <item m="1" x="123"/>
        <item m="1" x="80"/>
        <item m="1" x="138"/>
        <item m="1" x="82"/>
        <item m="1" x="62"/>
        <item m="1" x="249"/>
        <item m="1" x="144"/>
        <item m="1" x="116"/>
        <item m="1" x="88"/>
        <item m="1" x="59"/>
        <item m="1" x="79"/>
        <item m="1" x="187"/>
        <item m="1" x="263"/>
        <item m="1" x="83"/>
        <item m="1" x="102"/>
        <item m="1" x="99"/>
        <item m="1" x="202"/>
        <item m="1" x="200"/>
        <item m="1" x="20"/>
        <item m="1" x="56"/>
        <item m="1" x="110"/>
        <item m="1" x="60"/>
        <item m="1" x="141"/>
        <item m="1" x="252"/>
        <item m="1" x="129"/>
        <item m="1" x="157"/>
        <item m="1" x="213"/>
        <item m="1" x="17"/>
        <item m="1" x="96"/>
        <item m="1" x="212"/>
        <item m="1" x="242"/>
        <item m="1" x="106"/>
        <item m="1" x="186"/>
        <item m="1" x="35"/>
        <item m="1" x="118"/>
        <item m="1" x="97"/>
        <item m="1" x="31"/>
        <item m="1" x="193"/>
        <item m="1" x="78"/>
        <item m="1" x="190"/>
        <item m="1" x="34"/>
        <item m="1" x="214"/>
        <item m="1" x="208"/>
        <item m="1" x="173"/>
        <item m="1" x="107"/>
        <item m="1" x="70"/>
        <item m="1" x="216"/>
        <item m="1" x="63"/>
        <item m="1" x="158"/>
        <item m="1" x="264"/>
        <item m="1" x="109"/>
        <item m="1" x="115"/>
        <item m="1" x="130"/>
        <item m="1" x="235"/>
        <item m="1" x="55"/>
        <item m="1" x="27"/>
        <item m="1" x="181"/>
        <item m="1" x="203"/>
        <item m="1" x="174"/>
        <item m="1" x="177"/>
        <item m="1" x="161"/>
        <item m="1" x="196"/>
        <item m="1" x="237"/>
        <item m="1" x="74"/>
        <item m="1" x="37"/>
        <item m="1" x="244"/>
        <item m="1" x="254"/>
        <item m="1" x="133"/>
        <item m="1" x="232"/>
        <item m="1" x="164"/>
        <item m="1" x="85"/>
        <item m="1" x="45"/>
        <item m="1" x="239"/>
        <item m="1" x="217"/>
        <item m="1" x="48"/>
        <item m="1" x="204"/>
        <item m="1" x="124"/>
        <item m="1" x="86"/>
        <item m="1" x="168"/>
        <item m="1" x="94"/>
        <item m="1" x="46"/>
        <item m="1" x="121"/>
        <item m="1" x="75"/>
        <item m="1" x="256"/>
        <item m="1" x="241"/>
        <item m="1" x="11"/>
        <item m="1" x="18"/>
        <item m="1" x="24"/>
        <item m="1" x="220"/>
        <item m="1" x="58"/>
        <item m="1" x="41"/>
        <item m="1" x="125"/>
        <item m="1" x="218"/>
        <item m="1" x="255"/>
        <item m="1" x="179"/>
        <item m="1" x="257"/>
        <item m="1" x="10"/>
        <item m="1" x="154"/>
        <item m="1" x="119"/>
        <item m="1" x="100"/>
        <item m="1" x="104"/>
        <item m="1" x="253"/>
        <item m="1" x="108"/>
        <item m="1" x="91"/>
        <item m="1" x="194"/>
        <item m="1" x="126"/>
        <item m="1" x="171"/>
        <item m="1" x="66"/>
        <item m="1" x="90"/>
        <item m="1" x="65"/>
        <item m="1" x="234"/>
        <item m="1" x="233"/>
        <item m="1" x="227"/>
        <item m="1" x="245"/>
        <item m="1" x="247"/>
        <item m="1" x="114"/>
        <item m="1" x="162"/>
        <item m="1" x="258"/>
        <item m="1" x="131"/>
        <item m="1" x="246"/>
        <item m="1" x="223"/>
        <item m="1" x="156"/>
        <item m="1" x="77"/>
        <item m="1" x="199"/>
        <item m="1" x="111"/>
        <item m="1" x="211"/>
        <item m="1" x="150"/>
        <item m="1" x="40"/>
        <item m="1" x="33"/>
        <item m="1" x="13"/>
        <item m="1" x="136"/>
        <item m="1" x="224"/>
        <item m="1" x="210"/>
        <item m="1" x="262"/>
        <item m="1" x="222"/>
        <item m="1" x="198"/>
        <item m="1" x="192"/>
        <item m="1" x="93"/>
        <item m="1" x="128"/>
        <item m="1" x="225"/>
        <item m="1" x="219"/>
        <item m="1" x="21"/>
        <item m="1" x="36"/>
        <item m="1" x="250"/>
        <item m="1" x="226"/>
        <item m="1" x="170"/>
        <item m="1" x="159"/>
        <item m="1" x="103"/>
        <item m="1" x="184"/>
        <item m="1" x="127"/>
        <item m="1" x="68"/>
        <item m="1" x="112"/>
        <item m="1" x="176"/>
        <item m="1" x="178"/>
        <item m="1" x="30"/>
        <item m="1" x="54"/>
        <item m="1" x="87"/>
        <item m="1" x="9"/>
        <item m="1" x="137"/>
        <item m="1" x="205"/>
        <item m="1" x="148"/>
        <item m="1" x="228"/>
        <item m="1" x="12"/>
        <item m="1" x="145"/>
        <item m="1" x="149"/>
        <item m="1" x="89"/>
        <item m="1" x="259"/>
        <item m="1" x="238"/>
        <item m="1" x="243"/>
        <item m="1" x="260"/>
        <item m="1" x="32"/>
        <item m="1" x="251"/>
        <item m="1" x="95"/>
        <item m="1" x="7"/>
        <item m="1" x="172"/>
        <item m="1" x="117"/>
        <item m="1" x="207"/>
        <item m="1" x="105"/>
        <item m="1" x="14"/>
        <item m="1" x="215"/>
        <item m="1" x="15"/>
        <item m="1" x="84"/>
        <item m="1" x="61"/>
        <item m="1" x="146"/>
        <item m="1" x="122"/>
        <item m="1" x="57"/>
        <item m="1" x="73"/>
        <item m="1" x="167"/>
        <item m="1" x="191"/>
        <item m="1" x="53"/>
        <item m="1" x="183"/>
        <item m="1" x="261"/>
        <item m="1" x="26"/>
        <item m="1" x="231"/>
        <item m="1" x="139"/>
        <item m="1" x="8"/>
        <item m="1" x="6"/>
        <item m="1" x="101"/>
        <item m="1" x="143"/>
        <item m="1" x="81"/>
        <item m="1" x="44"/>
        <item m="1" x="38"/>
        <item m="1" x="29"/>
        <item m="1" x="69"/>
        <item m="1" x="206"/>
        <item m="1" x="182"/>
        <item m="1" x="28"/>
        <item m="1" x="155"/>
        <item m="1" x="160"/>
        <item m="1" x="92"/>
        <item m="1" x="163"/>
        <item x="0"/>
        <item x="1"/>
        <item x="2"/>
        <item x="3"/>
        <item x="4"/>
        <item x="5"/>
        <item t="default"/>
      </items>
    </pivotField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245">
        <item sd="0" m="1" x="159"/>
        <item m="1" x="145"/>
        <item m="1" x="63"/>
        <item m="1" x="133"/>
        <item sd="0" m="1" x="192"/>
        <item m="1" x="71"/>
        <item sd="0" m="1" x="233"/>
        <item m="1" x="140"/>
        <item m="1" x="216"/>
        <item m="1" x="242"/>
        <item sd="0" m="1" x="13"/>
        <item m="1" x="205"/>
        <item m="1" x="226"/>
        <item m="1" x="64"/>
        <item m="1" x="4"/>
        <item m="1" x="115"/>
        <item m="1" x="117"/>
        <item m="1" x="84"/>
        <item m="1" x="144"/>
        <item m="1" x="153"/>
        <item m="1" x="231"/>
        <item sd="0" m="1" x="126"/>
        <item m="1" x="5"/>
        <item m="1" x="69"/>
        <item m="1" x="38"/>
        <item m="1" x="202"/>
        <item m="1" x="87"/>
        <item m="1" x="194"/>
        <item sd="0" m="1" x="68"/>
        <item m="1" x="211"/>
        <item m="1" x="240"/>
        <item m="1" x="119"/>
        <item sd="0" m="1" x="30"/>
        <item m="1" x="44"/>
        <item m="1" x="60"/>
        <item m="1" x="120"/>
        <item m="1" x="229"/>
        <item m="1" x="173"/>
        <item m="1" x="139"/>
        <item sd="0" m="1" x="225"/>
        <item m="1" x="100"/>
        <item m="1" x="80"/>
        <item m="1" x="184"/>
        <item m="1" x="215"/>
        <item sd="0" m="1" x="123"/>
        <item sd="0" m="1" x="10"/>
        <item m="1" x="20"/>
        <item m="1" x="116"/>
        <item m="1" x="89"/>
        <item m="1" x="196"/>
        <item m="1" x="222"/>
        <item sd="0" m="1" x="42"/>
        <item sd="0" m="1" x="177"/>
        <item m="1" x="43"/>
        <item m="1" x="61"/>
        <item m="1" x="26"/>
        <item m="1" x="97"/>
        <item m="1" x="234"/>
        <item m="1" x="52"/>
        <item sd="0" m="1" x="34"/>
        <item m="1" x="197"/>
        <item m="1" x="95"/>
        <item m="1" x="142"/>
        <item m="1" x="243"/>
        <item m="1" x="154"/>
        <item sd="0" m="1" x="146"/>
        <item m="1" x="221"/>
        <item sd="0" m="1" x="189"/>
        <item m="1" x="18"/>
        <item m="1" x="55"/>
        <item m="1" x="73"/>
        <item sd="0" m="1" x="209"/>
        <item m="1" x="220"/>
        <item m="1" x="167"/>
        <item m="1" x="23"/>
        <item sd="0" m="1" x="59"/>
        <item sd="0" m="1" x="143"/>
        <item m="1" x="102"/>
        <item m="1" x="132"/>
        <item sd="0" m="1" x="141"/>
        <item m="1" x="46"/>
        <item m="1" x="109"/>
        <item m="1" x="11"/>
        <item m="1" x="33"/>
        <item m="1" x="186"/>
        <item m="1" x="65"/>
        <item m="1" x="67"/>
        <item m="1" x="138"/>
        <item m="1" x="208"/>
        <item sd="0" m="1" x="210"/>
        <item sd="0" m="1" x="32"/>
        <item sd="0" m="1" x="14"/>
        <item m="1" x="181"/>
        <item m="1" x="21"/>
        <item m="1" x="183"/>
        <item m="1" x="179"/>
        <item m="1" x="218"/>
        <item m="1" x="79"/>
        <item m="1" x="174"/>
        <item m="1" x="40"/>
        <item m="1" x="7"/>
        <item m="1" x="111"/>
        <item m="1" x="9"/>
        <item m="1" x="191"/>
        <item m="1" x="166"/>
        <item m="1" x="70"/>
        <item m="1" x="31"/>
        <item m="1" x="193"/>
        <item sd="0" m="1" x="86"/>
        <item m="1" x="1"/>
        <item m="1" x="180"/>
        <item m="1" x="198"/>
        <item m="1" x="99"/>
        <item m="1" x="170"/>
        <item m="1" x="150"/>
        <item m="1" x="27"/>
        <item m="1" x="98"/>
        <item m="1" x="175"/>
        <item m="1" x="172"/>
        <item m="1" x="35"/>
        <item sd="0" m="1" x="94"/>
        <item sd="0" m="1" x="107"/>
        <item m="1" x="230"/>
        <item m="1" x="127"/>
        <item sd="0" m="1" x="219"/>
        <item m="1" x="66"/>
        <item m="1" x="135"/>
        <item m="1" x="185"/>
        <item m="1" x="47"/>
        <item m="1" x="105"/>
        <item sd="0" m="1" x="37"/>
        <item sd="0" m="1" x="48"/>
        <item m="1" x="90"/>
        <item m="1" x="148"/>
        <item m="1" x="121"/>
        <item m="1" x="82"/>
        <item m="1" x="96"/>
        <item m="1" x="169"/>
        <item m="1" x="53"/>
        <item m="1" x="164"/>
        <item m="1" x="12"/>
        <item m="1" x="54"/>
        <item m="1" x="204"/>
        <item m="1" x="22"/>
        <item m="1" x="108"/>
        <item m="1" x="50"/>
        <item sd="0" m="1" x="16"/>
        <item m="1" x="158"/>
        <item m="1" x="78"/>
        <item m="1" x="25"/>
        <item m="1" x="239"/>
        <item m="1" x="74"/>
        <item sd="0" m="1" x="200"/>
        <item m="1" x="91"/>
        <item m="1" x="88"/>
        <item m="1" x="165"/>
        <item m="1" x="136"/>
        <item m="1" x="125"/>
        <item m="1" x="176"/>
        <item m="1" x="76"/>
        <item m="1" x="224"/>
        <item m="1" x="151"/>
        <item m="1" x="77"/>
        <item m="1" x="124"/>
        <item m="1" x="113"/>
        <item m="1" x="195"/>
        <item m="1" x="36"/>
        <item m="1" x="29"/>
        <item m="1" x="41"/>
        <item m="1" x="85"/>
        <item m="1" x="188"/>
        <item m="1" x="171"/>
        <item m="1" x="110"/>
        <item m="1" x="114"/>
        <item m="1" x="161"/>
        <item m="1" x="149"/>
        <item m="1" x="6"/>
        <item m="1" x="206"/>
        <item m="1" x="163"/>
        <item m="1" x="217"/>
        <item m="1" x="83"/>
        <item m="1" x="241"/>
        <item m="1" x="137"/>
        <item m="1" x="101"/>
        <item m="1" x="130"/>
        <item m="1" x="199"/>
        <item m="1" x="39"/>
        <item m="1" x="24"/>
        <item m="1" x="152"/>
        <item m="1" x="19"/>
        <item m="1" x="131"/>
        <item m="1" x="15"/>
        <item m="1" x="81"/>
        <item m="1" x="72"/>
        <item m="1" x="187"/>
        <item m="1" x="17"/>
        <item m="1" x="178"/>
        <item m="1" x="56"/>
        <item m="1" x="237"/>
        <item m="1" x="228"/>
        <item m="1" x="182"/>
        <item m="1" x="112"/>
        <item m="1" x="214"/>
        <item m="1" x="212"/>
        <item m="1" x="213"/>
        <item m="1" x="92"/>
        <item m="1" x="104"/>
        <item m="1" x="8"/>
        <item m="1" x="147"/>
        <item m="1" x="62"/>
        <item m="1" x="28"/>
        <item m="1" x="207"/>
        <item m="1" x="203"/>
        <item m="1" x="238"/>
        <item m="1" x="93"/>
        <item m="1" x="49"/>
        <item m="1" x="201"/>
        <item m="1" x="134"/>
        <item m="1" x="235"/>
        <item x="0"/>
        <item m="1" x="236"/>
        <item m="1" x="232"/>
        <item m="1" x="58"/>
        <item m="1" x="3"/>
        <item m="1" x="51"/>
        <item m="1" x="2"/>
        <item m="1" x="75"/>
        <item m="1" x="129"/>
        <item m="1" x="227"/>
        <item m="1" x="160"/>
        <item m="1" x="190"/>
        <item m="1" x="45"/>
        <item m="1" x="103"/>
        <item m="1" x="128"/>
        <item m="1" x="162"/>
        <item m="1" x="106"/>
        <item m="1" x="223"/>
        <item m="1" x="157"/>
        <item m="1" x="156"/>
        <item m="1" x="57"/>
        <item m="1" x="118"/>
        <item m="1" x="155"/>
        <item m="1" x="168"/>
        <item m="1" x="12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compact="0" outline="0" subtotalTop="0" showAll="0" includeNewItemsInFilter="1" defaultSubtotal="0">
      <items count="6">
        <item h="1" sd="0" x="1"/>
        <item h="1" sd="0" x="2"/>
        <item h="1" sd="0" x="3"/>
        <item sd="0" x="4"/>
        <item x="0"/>
        <item x="5"/>
      </items>
    </pivotField>
    <pivotField axis="axisCol" compact="0" outline="0" subtotalTop="0" showAll="0" includeNewItemsInFilter="1" defaultSubtotal="0">
      <items count="6">
        <item h="1" sd="0" x="4"/>
        <item x="0"/>
        <item x="1"/>
        <item x="2"/>
        <item x="3"/>
        <item x="5"/>
      </items>
    </pivotField>
  </pivotFields>
  <rowFields count="1">
    <field x="27"/>
  </rowFields>
  <rowItems count="1">
    <i t="grand">
      <x/>
    </i>
  </rowItems>
  <colFields count="3">
    <field x="33"/>
    <field x="32"/>
    <field x="4"/>
  </colFields>
  <colItems count="1">
    <i t="grand">
      <x/>
    </i>
  </colItems>
  <pageFields count="3">
    <pageField fld="7" hier="0"/>
    <pageField fld="24" hier="0"/>
    <pageField fld="15" hier="0"/>
  </pageFields>
  <dataFields count="1">
    <dataField name="Sum of Time_Billed" fld="16" baseField="0" baseItem="0" numFmtId="4"/>
  </dataFields>
  <formats count="1">
    <format dxfId="5">
      <pivotArea type="all" dataOnly="0" outline="0" collapsedLevelsAreSubtotals="1" fieldPosition="0"/>
    </format>
  </formats>
  <pivotTableStyleInfo name="PivotStyleMedium13" showRowHeaders="1" showColHeaders="1" showRowStripes="0" showColStripes="0" showLastColumn="1"/>
</pivotTableDefinition>
</file>

<file path=xl/pivotTables/pivotTable4.xml><?xml version="1.0" encoding="utf-8"?>
<pivotTableDefinition xmlns="http://schemas.openxmlformats.org/spreadsheetml/2006/main" name="PivotTable1" cacheId="40" dataOnRows="1" applyNumberFormats="0" applyBorderFormats="0" applyFontFormats="0" applyPatternFormats="0" applyAlignmentFormats="0" applyWidthHeightFormats="1" dataCaption="Data" updatedVersion="3" minRefreshableVersion="3" showMemberPropertyTips="0" useAutoFormatting="1" itemPrintTitles="1" createdVersion="3" indent="0" compact="0" compactData="0" gridDropZones="1" fieldListSortAscending="1">
  <location ref="A4:T56" firstHeaderRow="1" firstDataRow="4" firstDataCol="2" rowPageCount="2" colPageCount="1"/>
  <pivotFields count="46">
    <pivotField compact="0" outline="0" subtotalTop="0" showAll="0" includeNewItemsInFilter="1"/>
    <pivotField axis="axisPage" compact="0" outline="0" subtotalTop="0" showAll="0" includeNewItemsInFilter="1">
      <items count="26">
        <item m="1" x="20"/>
        <item m="1" x="17"/>
        <item m="1" x="15"/>
        <item m="1" x="18"/>
        <item m="1" x="19"/>
        <item m="1" x="23"/>
        <item m="1" x="22"/>
        <item m="1" x="16"/>
        <item x="0"/>
        <item m="1" x="24"/>
        <item m="1" x="21"/>
        <item m="1" x="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9">
        <item m="1" x="5"/>
        <item m="1" x="3"/>
        <item m="1" x="7"/>
        <item m="1" x="4"/>
        <item m="1" x="6"/>
        <item x="0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Page" compact="0" outline="0" subtotalTop="0" showAll="0" includeNewItemsInFilter="1">
      <items count="30">
        <item m="1" x="21"/>
        <item m="1" x="10"/>
        <item m="1" x="18"/>
        <item m="1" x="27"/>
        <item x="5"/>
        <item m="1" x="13"/>
        <item m="1" x="11"/>
        <item m="1" x="15"/>
        <item m="1" x="12"/>
        <item m="1" x="24"/>
        <item m="1" x="26"/>
        <item m="1" x="16"/>
        <item m="1" x="22"/>
        <item m="1" x="17"/>
        <item m="1" x="23"/>
        <item m="1" x="25"/>
        <item m="1" x="28"/>
        <item m="1" x="14"/>
        <item m="1" x="20"/>
        <item h="1" m="1" x="19"/>
        <item x="0"/>
        <item x="1"/>
        <item x="2"/>
        <item x="3"/>
        <item x="4"/>
        <item x="6"/>
        <item x="7"/>
        <item x="8"/>
        <item x="9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396">
        <item m="1" x="312"/>
        <item m="1" x="123"/>
        <item m="1" x="299"/>
        <item m="1" x="313"/>
        <item m="1" x="159"/>
        <item m="1" x="51"/>
        <item m="1" x="93"/>
        <item m="1" x="50"/>
        <item m="1" x="99"/>
        <item m="1" x="211"/>
        <item m="1" x="305"/>
        <item m="1" x="153"/>
        <item m="1" x="247"/>
        <item m="1" x="248"/>
        <item m="1" x="133"/>
        <item m="1" x="186"/>
        <item m="1" x="363"/>
        <item m="1" x="178"/>
        <item m="1" x="56"/>
        <item m="1" x="336"/>
        <item m="1" x="106"/>
        <item m="1" x="354"/>
        <item m="1" x="78"/>
        <item m="1" x="213"/>
        <item m="1" x="352"/>
        <item m="1" x="317"/>
        <item m="1" x="225"/>
        <item m="1" x="244"/>
        <item m="1" x="300"/>
        <item m="1" x="122"/>
        <item m="1" x="151"/>
        <item m="1" x="127"/>
        <item m="1" x="229"/>
        <item m="1" x="96"/>
        <item m="1" x="350"/>
        <item m="1" x="231"/>
        <item m="1" x="150"/>
        <item m="1" x="174"/>
        <item m="1" x="162"/>
        <item m="1" x="208"/>
        <item m="1" x="209"/>
        <item m="1" x="182"/>
        <item m="1" x="381"/>
        <item m="1" x="90"/>
        <item m="1" x="240"/>
        <item m="1" x="326"/>
        <item m="1" x="145"/>
        <item m="1" x="200"/>
        <item m="1" x="239"/>
        <item m="1" x="137"/>
        <item m="1" x="390"/>
        <item m="1" x="169"/>
        <item m="1" x="218"/>
        <item m="1" x="268"/>
        <item m="1" x="223"/>
        <item m="1" x="241"/>
        <item m="1" x="360"/>
        <item m="1" x="293"/>
        <item m="1" x="207"/>
        <item m="1" x="125"/>
        <item m="1" x="100"/>
        <item m="1" x="307"/>
        <item m="1" x="220"/>
        <item m="1" x="40"/>
        <item m="1" x="42"/>
        <item m="1" x="139"/>
        <item m="1" x="334"/>
        <item m="1" x="262"/>
        <item m="1" x="257"/>
        <item m="1" x="344"/>
        <item m="1" x="391"/>
        <item m="1" x="228"/>
        <item m="1" x="109"/>
        <item m="1" x="216"/>
        <item m="1" x="221"/>
        <item m="1" x="276"/>
        <item m="1" x="54"/>
        <item m="1" x="183"/>
        <item m="1" x="274"/>
        <item m="1" x="181"/>
        <item x="29"/>
        <item m="1" x="346"/>
        <item m="1" x="141"/>
        <item m="1" x="87"/>
        <item m="1" x="367"/>
        <item m="1" x="103"/>
        <item m="1" x="67"/>
        <item m="1" x="66"/>
        <item m="1" x="303"/>
        <item m="1" x="333"/>
        <item m="1" x="119"/>
        <item m="1" x="70"/>
        <item m="1" x="362"/>
        <item m="1" x="388"/>
        <item m="1" x="205"/>
        <item m="1" x="321"/>
        <item m="1" x="222"/>
        <item m="1" x="327"/>
        <item m="1" x="266"/>
        <item m="1" x="49"/>
        <item m="1" x="185"/>
        <item m="1" x="47"/>
        <item m="1" x="351"/>
        <item m="1" x="224"/>
        <item m="1" x="71"/>
        <item m="1" x="203"/>
        <item m="1" x="131"/>
        <item m="1" x="219"/>
        <item m="1" x="348"/>
        <item m="1" x="254"/>
        <item m="1" x="383"/>
        <item m="1" x="249"/>
        <item m="1" x="160"/>
        <item m="1" x="204"/>
        <item m="1" x="283"/>
        <item m="1" x="69"/>
        <item x="20"/>
        <item m="1" x="273"/>
        <item m="1" x="206"/>
        <item m="1" x="380"/>
        <item m="1" x="359"/>
        <item m="1" x="57"/>
        <item m="1" x="134"/>
        <item m="1" x="246"/>
        <item m="1" x="215"/>
        <item m="1" x="335"/>
        <item m="1" x="193"/>
        <item m="1" x="84"/>
        <item m="1" x="155"/>
        <item m="1" x="264"/>
        <item m="1" x="117"/>
        <item m="1" x="163"/>
        <item m="1" x="343"/>
        <item m="1" x="80"/>
        <item m="1" x="94"/>
        <item m="1" x="166"/>
        <item m="1" x="338"/>
        <item m="1" x="45"/>
        <item m="1" x="368"/>
        <item m="1" x="112"/>
        <item m="1" x="356"/>
        <item m="1" x="328"/>
        <item m="1" x="324"/>
        <item m="1" x="156"/>
        <item m="1" x="172"/>
        <item m="1" x="136"/>
        <item m="1" x="337"/>
        <item m="1" x="191"/>
        <item m="1" x="349"/>
        <item m="1" x="201"/>
        <item m="1" x="308"/>
        <item m="1" x="161"/>
        <item m="1" x="296"/>
        <item m="1" x="132"/>
        <item m="1" x="164"/>
        <item m="1" x="332"/>
        <item m="1" x="62"/>
        <item m="1" x="267"/>
        <item m="1" x="291"/>
        <item m="1" x="129"/>
        <item m="1" x="259"/>
        <item m="1" x="331"/>
        <item m="1" x="318"/>
        <item m="1" x="242"/>
        <item m="1" x="311"/>
        <item m="1" x="38"/>
        <item m="1" x="271"/>
        <item m="1" x="373"/>
        <item m="1" x="325"/>
        <item m="1" x="310"/>
        <item m="1" x="190"/>
        <item m="1" x="366"/>
        <item m="1" x="60"/>
        <item m="1" x="281"/>
        <item m="1" x="121"/>
        <item m="1" x="44"/>
        <item m="1" x="65"/>
        <item m="1" x="194"/>
        <item m="1" x="43"/>
        <item m="1" x="235"/>
        <item m="1" x="289"/>
        <item m="1" x="278"/>
        <item m="1" x="63"/>
        <item m="1" x="306"/>
        <item m="1" x="189"/>
        <item m="1" x="171"/>
        <item m="1" x="369"/>
        <item m="1" x="110"/>
        <item m="1" x="180"/>
        <item m="1" x="260"/>
        <item m="1" x="339"/>
        <item m="1" x="52"/>
        <item m="1" x="188"/>
        <item m="1" x="319"/>
        <item m="1" x="237"/>
        <item m="1" x="79"/>
        <item m="1" x="118"/>
        <item m="1" x="227"/>
        <item m="1" x="263"/>
        <item m="1" x="258"/>
        <item m="1" x="85"/>
        <item m="1" x="270"/>
        <item m="1" x="177"/>
        <item m="1" x="285"/>
        <item m="1" x="329"/>
        <item m="1" x="53"/>
        <item m="1" x="323"/>
        <item m="1" x="288"/>
        <item m="1" x="272"/>
        <item m="1" x="68"/>
        <item m="1" x="251"/>
        <item m="1" x="59"/>
        <item m="1" x="280"/>
        <item m="1" x="393"/>
        <item m="1" x="152"/>
        <item m="1" x="210"/>
        <item m="1" x="108"/>
        <item m="1" x="256"/>
        <item m="1" x="48"/>
        <item m="1" x="322"/>
        <item m="1" x="77"/>
        <item m="1" x="46"/>
        <item m="1" x="298"/>
        <item m="1" x="81"/>
        <item m="1" x="146"/>
        <item m="1" x="279"/>
        <item m="1" x="173"/>
        <item m="1" x="58"/>
        <item m="1" x="250"/>
        <item m="1" x="345"/>
        <item m="1" x="55"/>
        <item m="1" x="73"/>
        <item m="1" x="75"/>
        <item m="1" x="371"/>
        <item m="1" x="144"/>
        <item m="1" x="86"/>
        <item m="1" x="234"/>
        <item m="1" x="282"/>
        <item m="1" x="64"/>
        <item m="1" x="304"/>
        <item m="1" x="113"/>
        <item m="1" x="140"/>
        <item m="1" x="353"/>
        <item m="1" x="167"/>
        <item m="1" x="275"/>
        <item m="1" x="176"/>
        <item m="1" x="297"/>
        <item m="1" x="175"/>
        <item m="1" x="384"/>
        <item m="1" x="199"/>
        <item m="1" x="233"/>
        <item m="1" x="382"/>
        <item m="1" x="255"/>
        <item m="1" x="74"/>
        <item m="1" x="294"/>
        <item m="1" x="101"/>
        <item m="1" x="375"/>
        <item m="1" x="347"/>
        <item m="1" x="39"/>
        <item m="1" x="290"/>
        <item m="1" x="115"/>
        <item m="1" x="104"/>
        <item m="1" x="165"/>
        <item m="1" x="301"/>
        <item m="1" x="309"/>
        <item m="1" x="370"/>
        <item m="1" x="184"/>
        <item m="1" x="394"/>
        <item m="1" x="196"/>
        <item m="1" x="385"/>
        <item m="1" x="157"/>
        <item m="1" x="143"/>
        <item m="1" x="82"/>
        <item m="1" x="386"/>
        <item m="1" x="149"/>
        <item m="1" x="114"/>
        <item m="1" x="88"/>
        <item m="1" x="243"/>
        <item m="1" x="364"/>
        <item m="1" x="238"/>
        <item m="1" x="197"/>
        <item m="1" x="37"/>
        <item m="1" x="320"/>
        <item m="1" x="130"/>
        <item m="1" x="41"/>
        <item m="1" x="107"/>
        <item m="1" x="120"/>
        <item m="1" x="102"/>
        <item m="1" x="365"/>
        <item m="1" x="217"/>
        <item m="1" x="61"/>
        <item m="1" x="376"/>
        <item m="1" x="212"/>
        <item m="1" x="126"/>
        <item m="1" x="154"/>
        <item m="1" x="83"/>
        <item m="1" x="111"/>
        <item m="1" x="340"/>
        <item m="1" x="341"/>
        <item m="1" x="342"/>
        <item m="1" x="253"/>
        <item m="1" x="142"/>
        <item m="1" x="138"/>
        <item m="1" x="124"/>
        <item m="1" x="261"/>
        <item m="1" x="379"/>
        <item m="1" x="158"/>
        <item m="1" x="269"/>
        <item m="1" x="387"/>
        <item m="1" x="232"/>
        <item m="1" x="230"/>
        <item m="1" x="72"/>
        <item m="1" x="168"/>
        <item m="1" x="198"/>
        <item m="1" x="355"/>
        <item m="1" x="92"/>
        <item m="1" x="316"/>
        <item m="1" x="187"/>
        <item m="1" x="392"/>
        <item m="1" x="295"/>
        <item m="1" x="315"/>
        <item m="1" x="179"/>
        <item m="1" x="245"/>
        <item m="1" x="170"/>
        <item m="1" x="192"/>
        <item m="1" x="374"/>
        <item m="1" x="236"/>
        <item m="1" x="89"/>
        <item m="1" x="286"/>
        <item m="1" x="302"/>
        <item m="1" x="91"/>
        <item m="1" x="214"/>
        <item m="1" x="277"/>
        <item m="1" x="252"/>
        <item m="1" x="202"/>
        <item m="1" x="265"/>
        <item m="1" x="361"/>
        <item m="1" x="284"/>
        <item m="1" x="98"/>
        <item m="1" x="287"/>
        <item m="1" x="357"/>
        <item m="1" x="105"/>
        <item m="1" x="128"/>
        <item m="1" x="97"/>
        <item m="1" x="330"/>
        <item m="1" x="389"/>
        <item m="1" x="116"/>
        <item m="1" x="226"/>
        <item m="1" x="135"/>
        <item m="1" x="372"/>
        <item m="1" x="378"/>
        <item m="1" x="292"/>
        <item m="1" x="76"/>
        <item m="1" x="195"/>
        <item m="1" x="147"/>
        <item m="1" x="314"/>
        <item m="1" x="148"/>
        <item m="1" x="358"/>
        <item m="1" x="95"/>
        <item m="1" x="377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1"/>
        <item x="22"/>
        <item x="23"/>
        <item x="24"/>
        <item x="25"/>
        <item x="26"/>
        <item x="27"/>
        <item x="28"/>
        <item x="30"/>
        <item x="31"/>
        <item x="32"/>
        <item x="33"/>
        <item x="34"/>
        <item x="35"/>
        <item x="36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compact="0" outline="0" subtotalTop="0" showAll="0" includeNewItemsInFilter="1" defaultSubtotal="0">
      <items count="6">
        <item sd="0" x="1"/>
        <item sd="0" x="2"/>
        <item sd="0" x="3"/>
        <item sd="0" x="4"/>
        <item x="0"/>
        <item x="5"/>
      </items>
    </pivotField>
    <pivotField axis="axisCol" compact="0" outline="0" subtotalTop="0" showAll="0" includeNewItemsInFilter="1" sortType="ascending" defaultSubtotal="0">
      <items count="15">
        <item x="0"/>
        <item x="14"/>
        <item sd="0" x="1"/>
        <item sd="0" x="2"/>
        <item sd="0" x="3"/>
        <item sd="0" x="4"/>
        <item x="5"/>
        <item x="6"/>
        <item x="7"/>
        <item h="1" sd="0" x="8"/>
        <item h="1" sd="0" x="9"/>
        <item h="1" sd="0" x="10"/>
        <item h="1" sd="0" x="11"/>
        <item sd="0" x="12"/>
        <item x="13"/>
      </items>
    </pivotField>
    <pivotField dataField="1" compact="0" outline="0" subtotalTop="0" dragToRow="0" dragToCol="0" dragToPage="0" showAll="0" includeNewItemsInFilter="1" defaultSubtotal="0"/>
  </pivotFields>
  <rowFields count="2">
    <field x="15"/>
    <field x="38"/>
  </rowFields>
  <rowItems count="49">
    <i>
      <x v="5"/>
      <x v="80"/>
    </i>
    <i r="1">
      <x v="116"/>
    </i>
    <i r="1">
      <x v="360"/>
    </i>
    <i r="1">
      <x v="361"/>
    </i>
    <i r="1">
      <x v="362"/>
    </i>
    <i r="1">
      <x v="363"/>
    </i>
    <i r="1">
      <x v="364"/>
    </i>
    <i r="1">
      <x v="365"/>
    </i>
    <i r="1">
      <x v="366"/>
    </i>
    <i r="1">
      <x v="367"/>
    </i>
    <i r="1">
      <x v="368"/>
    </i>
    <i r="1">
      <x v="369"/>
    </i>
    <i r="1">
      <x v="370"/>
    </i>
    <i r="1">
      <x v="371"/>
    </i>
    <i r="1">
      <x v="372"/>
    </i>
    <i r="1">
      <x v="373"/>
    </i>
    <i r="1">
      <x v="374"/>
    </i>
    <i r="1">
      <x v="375"/>
    </i>
    <i r="1">
      <x v="377"/>
    </i>
    <i r="1">
      <x v="378"/>
    </i>
    <i r="1">
      <x v="379"/>
    </i>
    <i r="1">
      <x v="380"/>
    </i>
    <i r="1">
      <x v="381"/>
    </i>
    <i r="1">
      <x v="382"/>
    </i>
    <i r="1">
      <x v="383"/>
    </i>
    <i r="1">
      <x v="384"/>
    </i>
    <i r="1">
      <x v="385"/>
    </i>
    <i r="1">
      <x v="386"/>
    </i>
    <i r="1">
      <x v="387"/>
    </i>
    <i r="1">
      <x v="388"/>
    </i>
    <i r="1">
      <x v="389"/>
    </i>
    <i r="1">
      <x v="390"/>
    </i>
    <i r="1">
      <x v="391"/>
    </i>
    <i r="1">
      <x v="392"/>
    </i>
    <i r="1">
      <x v="393"/>
    </i>
    <i r="1">
      <x v="394"/>
    </i>
    <i t="default">
      <x v="5"/>
    </i>
    <i>
      <x v="6"/>
      <x v="361"/>
    </i>
    <i r="1">
      <x v="363"/>
    </i>
    <i r="1">
      <x v="372"/>
    </i>
    <i r="1">
      <x v="373"/>
    </i>
    <i r="1">
      <x v="377"/>
    </i>
    <i r="1">
      <x v="378"/>
    </i>
    <i r="1">
      <x v="389"/>
    </i>
    <i t="default">
      <x v="6"/>
    </i>
    <i>
      <x v="7"/>
      <x v="362"/>
    </i>
    <i r="1">
      <x v="372"/>
    </i>
    <i t="default">
      <x v="7"/>
    </i>
    <i t="grand">
      <x/>
    </i>
  </rowItems>
  <colFields count="3">
    <field x="44"/>
    <field x="43"/>
    <field x="20"/>
  </colFields>
  <colItems count="18">
    <i>
      <x v="2"/>
    </i>
    <i>
      <x v="3"/>
    </i>
    <i>
      <x v="4"/>
    </i>
    <i>
      <x v="5"/>
    </i>
    <i>
      <x v="6"/>
      <x/>
    </i>
    <i r="1">
      <x v="3"/>
    </i>
    <i>
      <x v="7"/>
      <x/>
    </i>
    <i r="1">
      <x v="1"/>
    </i>
    <i r="1">
      <x v="2"/>
    </i>
    <i r="1">
      <x v="3"/>
    </i>
    <i>
      <x v="8"/>
      <x v="1"/>
    </i>
    <i r="1">
      <x v="2"/>
    </i>
    <i r="1">
      <x v="3"/>
    </i>
    <i>
      <x v="13"/>
    </i>
    <i>
      <x v="14"/>
      <x/>
    </i>
    <i r="1">
      <x v="1"/>
    </i>
    <i r="1">
      <x v="2"/>
    </i>
    <i t="grand">
      <x/>
    </i>
  </colItems>
  <pageFields count="2">
    <pageField fld="25" hier="0"/>
    <pageField fld="1" hier="0"/>
  </pageFields>
  <dataFields count="1">
    <dataField name="Sum of Value" fld="45" baseField="0" baseItem="0"/>
  </dataFields>
  <formats count="1">
    <format dxfId="4">
      <pivotArea type="all" dataOnly="0" outline="0" collapsedLevelsAreSubtotals="1" fieldPosition="0"/>
    </format>
  </formats>
  <pivotTableStyleInfo name="PivotStyleMedium27" showRowHeaders="1" showColHeaders="1" showRowStripes="1" showColStripes="0" showLastColumn="1"/>
</pivotTableDefinition>
</file>

<file path=xl/pivotTables/pivotTable5.xml><?xml version="1.0" encoding="utf-8"?>
<pivotTableDefinition xmlns="http://schemas.openxmlformats.org/spreadsheetml/2006/main" name="PivotTable1" cacheId="41" dataOnRows="1" applyNumberFormats="0" applyBorderFormats="0" applyFontFormats="0" applyPatternFormats="0" applyAlignmentFormats="0" applyWidthHeightFormats="1" dataCaption="Data" updatedVersion="3" minRefreshableVersion="3" showMemberPropertyTips="0" useAutoFormatting="1" itemPrintTitles="1" createdVersion="3" indent="0" compact="0" compactData="0" gridDropZones="1" fieldListSortAscending="1">
  <location ref="A3:M80" firstHeaderRow="1" firstDataRow="4" firstDataCol="2" rowPageCount="1" colPageCount="1"/>
  <pivotFields count="40">
    <pivotField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Page" compact="0" outline="0" subtotalTop="0" showAll="0" includeNewItemsInFilter="1">
      <items count="6">
        <item x="3"/>
        <item x="0"/>
        <item x="1"/>
        <item m="1" x="4"/>
        <item x="2"/>
        <item t="default"/>
      </items>
    </pivotField>
    <pivotField dataField="1" compact="0" outline="0" subtotalTop="0" showAll="0" includeNewItemsInFilter="1"/>
    <pivotField axis="axisRow" compact="0" outline="0" subtotalTop="0" showAll="0" includeNewItemsInFilter="1">
      <items count="12">
        <item m="1" x="9"/>
        <item m="1" x="3"/>
        <item m="1" x="10"/>
        <item m="1" x="6"/>
        <item m="1" x="4"/>
        <item m="1" x="8"/>
        <item m="1" x="5"/>
        <item m="1" x="7"/>
        <item x="0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880">
        <item m="1" x="393"/>
        <item m="1" x="618"/>
        <item m="1" x="352"/>
        <item m="1" x="626"/>
        <item m="1" x="832"/>
        <item m="1" x="559"/>
        <item m="1" x="582"/>
        <item m="1" x="419"/>
        <item m="1" x="324"/>
        <item m="1" x="844"/>
        <item m="1" x="295"/>
        <item m="1" x="826"/>
        <item m="1" x="94"/>
        <item m="1" x="156"/>
        <item m="1" x="395"/>
        <item m="1" x="192"/>
        <item m="1" x="466"/>
        <item m="1" x="202"/>
        <item m="1" x="536"/>
        <item m="1" x="591"/>
        <item m="1" x="719"/>
        <item m="1" x="470"/>
        <item m="1" x="748"/>
        <item m="1" x="292"/>
        <item m="1" x="283"/>
        <item m="1" x="274"/>
        <item m="1" x="380"/>
        <item m="1" x="120"/>
        <item m="1" x="252"/>
        <item m="1" x="230"/>
        <item m="1" x="635"/>
        <item m="1" x="640"/>
        <item m="1" x="622"/>
        <item m="1" x="787"/>
        <item m="1" x="798"/>
        <item m="1" x="142"/>
        <item m="1" x="755"/>
        <item m="1" x="643"/>
        <item m="1" x="102"/>
        <item m="1" x="82"/>
        <item m="1" x="314"/>
        <item m="1" x="365"/>
        <item m="1" x="849"/>
        <item m="1" x="541"/>
        <item m="1" x="533"/>
        <item m="1" x="552"/>
        <item m="1" x="818"/>
        <item m="1" x="666"/>
        <item m="1" x="479"/>
        <item m="1" x="538"/>
        <item m="1" x="210"/>
        <item m="1" x="764"/>
        <item m="1" x="308"/>
        <item m="1" x="214"/>
        <item m="1" x="429"/>
        <item m="1" x="603"/>
        <item m="1" x="428"/>
        <item m="1" x="226"/>
        <item m="1" x="187"/>
        <item m="1" x="128"/>
        <item m="1" x="238"/>
        <item m="1" x="781"/>
        <item m="1" x="155"/>
        <item m="1" x="487"/>
        <item m="1" x="403"/>
        <item m="1" x="263"/>
        <item m="1" x="453"/>
        <item m="1" x="802"/>
        <item m="1" x="346"/>
        <item m="1" x="189"/>
        <item m="1" x="203"/>
        <item m="1" x="745"/>
        <item m="1" x="159"/>
        <item m="1" x="161"/>
        <item m="1" x="769"/>
        <item m="1" x="280"/>
        <item m="1" x="103"/>
        <item m="1" x="372"/>
        <item m="1" x="789"/>
        <item m="1" x="545"/>
        <item m="1" x="714"/>
        <item m="1" x="162"/>
        <item m="1" x="543"/>
        <item m="1" x="309"/>
        <item m="1" x="296"/>
        <item m="1" x="620"/>
        <item m="1" x="597"/>
        <item m="1" x="804"/>
        <item m="1" x="513"/>
        <item m="1" x="71"/>
        <item m="1" x="680"/>
        <item m="1" x="480"/>
        <item m="1" x="655"/>
        <item m="1" x="713"/>
        <item m="1" x="116"/>
        <item m="1" x="736"/>
        <item m="1" x="150"/>
        <item m="1" x="86"/>
        <item m="1" x="705"/>
        <item m="1" x="197"/>
        <item m="1" x="566"/>
        <item m="1" x="777"/>
        <item m="1" x="807"/>
        <item m="1" x="423"/>
        <item m="1" x="737"/>
        <item m="1" x="160"/>
        <item m="1" x="785"/>
        <item m="1" x="609"/>
        <item m="1" x="367"/>
        <item m="1" x="565"/>
        <item m="1" x="503"/>
        <item m="1" x="75"/>
        <item m="1" x="338"/>
        <item m="1" x="623"/>
        <item m="1" x="697"/>
        <item m="1" x="561"/>
        <item m="1" x="651"/>
        <item m="1" x="815"/>
        <item m="1" x="829"/>
        <item m="1" x="194"/>
        <item m="1" x="205"/>
        <item m="1" x="636"/>
        <item m="1" x="319"/>
        <item m="1" x="124"/>
        <item m="1" x="817"/>
        <item m="1" x="84"/>
        <item m="1" x="181"/>
        <item m="1" x="223"/>
        <item m="1" x="637"/>
        <item m="1" x="594"/>
        <item m="1" x="763"/>
        <item m="1" x="64"/>
        <item m="1" x="469"/>
        <item m="1" x="731"/>
        <item m="1" x="827"/>
        <item m="1" x="108"/>
        <item m="1" x="442"/>
        <item m="1" x="625"/>
        <item m="1" x="416"/>
        <item m="1" x="207"/>
        <item m="1" x="831"/>
        <item m="1" x="761"/>
        <item m="1" x="80"/>
        <item m="1" x="368"/>
        <item m="1" x="681"/>
        <item m="1" x="606"/>
        <item m="1" x="530"/>
        <item m="1" x="361"/>
        <item m="1" x="355"/>
        <item m="1" x="302"/>
        <item m="1" x="481"/>
        <item m="1" x="98"/>
        <item m="1" x="298"/>
        <item m="1" x="294"/>
        <item m="1" x="96"/>
        <item m="1" x="554"/>
        <item m="1" x="394"/>
        <item m="1" x="563"/>
        <item m="1" x="255"/>
        <item m="1" x="667"/>
        <item m="1" x="861"/>
        <item m="1" x="500"/>
        <item m="1" x="241"/>
        <item m="1" x="872"/>
        <item m="1" x="378"/>
        <item m="1" x="73"/>
        <item m="1" x="347"/>
        <item m="1" x="496"/>
        <item m="1" x="104"/>
        <item m="1" x="444"/>
        <item m="1" x="732"/>
        <item m="1" x="673"/>
        <item m="1" x="504"/>
        <item m="1" x="768"/>
        <item m="1" x="72"/>
        <item m="1" x="501"/>
        <item m="1" x="348"/>
        <item m="1" x="716"/>
        <item m="1" x="134"/>
        <item m="1" x="244"/>
        <item m="1" x="805"/>
        <item m="1" x="413"/>
        <item m="1" x="400"/>
        <item m="1" x="325"/>
        <item m="1" x="858"/>
        <item m="1" x="243"/>
        <item m="1" x="111"/>
        <item m="1" x="93"/>
        <item m="1" x="551"/>
        <item m="1" x="70"/>
        <item m="1" x="311"/>
        <item m="1" x="285"/>
        <item m="1" x="208"/>
        <item m="1" x="699"/>
        <item m="1" x="310"/>
        <item m="1" x="683"/>
        <item m="1" x="629"/>
        <item m="1" x="703"/>
        <item m="1" x="371"/>
        <item m="1" x="401"/>
        <item m="1" x="176"/>
        <item m="1" x="639"/>
        <item m="1" x="237"/>
        <item m="1" x="601"/>
        <item m="1" x="153"/>
        <item m="1" x="709"/>
        <item m="1" x="560"/>
        <item m="1" x="391"/>
        <item m="1" x="138"/>
        <item m="1" x="584"/>
        <item m="1" x="542"/>
        <item m="1" x="728"/>
        <item m="1" x="139"/>
        <item m="1" x="450"/>
        <item m="1" x="485"/>
        <item m="1" x="376"/>
        <item m="1" x="327"/>
        <item m="1" x="853"/>
        <item m="1" x="339"/>
        <item m="1" x="166"/>
        <item m="1" x="771"/>
        <item m="1" x="670"/>
        <item m="1" x="133"/>
        <item m="1" x="320"/>
        <item m="1" x="806"/>
        <item m="1" x="797"/>
        <item m="1" x="652"/>
        <item m="1" x="381"/>
        <item m="1" x="753"/>
        <item m="1" x="786"/>
        <item m="1" x="316"/>
        <item m="1" x="131"/>
        <item m="1" x="184"/>
        <item m="1" x="382"/>
        <item m="1" x="443"/>
        <item m="1" x="147"/>
        <item m="1" x="105"/>
        <item m="1" x="287"/>
        <item m="1" x="328"/>
        <item m="1" x="459"/>
        <item m="1" x="390"/>
        <item m="1" x="852"/>
        <item m="1" x="742"/>
        <item m="1" x="863"/>
        <item m="1" x="399"/>
        <item m="1" x="373"/>
        <item m="1" x="129"/>
        <item m="1" x="585"/>
        <item m="1" x="300"/>
        <item m="1" x="114"/>
        <item m="1" x="145"/>
        <item m="1" x="621"/>
        <item m="1" x="869"/>
        <item x="7"/>
        <item m="1" x="865"/>
        <item m="1" x="417"/>
        <item m="1" x="694"/>
        <item m="1" x="835"/>
        <item m="1" x="674"/>
        <item m="1" x="233"/>
        <item m="1" x="602"/>
        <item m="1" x="791"/>
        <item m="1" x="615"/>
        <item m="1" x="678"/>
        <item m="1" x="304"/>
        <item m="1" x="63"/>
        <item m="1" x="493"/>
        <item m="1" x="660"/>
        <item m="1" x="544"/>
        <item m="1" x="549"/>
        <item m="1" x="523"/>
        <item m="1" x="342"/>
        <item m="1" x="527"/>
        <item m="1" x="855"/>
        <item m="1" x="546"/>
        <item m="1" x="877"/>
        <item m="1" x="708"/>
        <item m="1" x="837"/>
        <item m="1" x="196"/>
        <item m="1" x="222"/>
        <item m="1" x="514"/>
        <item m="1" x="718"/>
        <item m="1" x="89"/>
        <item m="1" x="506"/>
        <item m="1" x="358"/>
        <item m="1" x="576"/>
        <item m="1" x="783"/>
        <item m="1" x="369"/>
        <item m="1" x="88"/>
        <item m="1" x="717"/>
        <item m="1" x="141"/>
        <item m="1" x="275"/>
        <item m="1" x="579"/>
        <item m="1" x="148"/>
        <item m="1" x="359"/>
        <item m="1" x="875"/>
        <item m="1" x="329"/>
        <item m="1" x="726"/>
        <item m="1" x="217"/>
        <item m="1" x="340"/>
        <item m="1" x="248"/>
        <item m="1" x="229"/>
        <item m="1" x="313"/>
        <item m="1" x="658"/>
        <item m="1" x="90"/>
        <item m="1" x="130"/>
        <item m="1" x="345"/>
        <item m="1" x="653"/>
        <item m="1" x="784"/>
        <item m="1" x="258"/>
        <item m="1" x="127"/>
        <item m="1" x="704"/>
        <item m="1" x="354"/>
        <item m="1" x="526"/>
        <item m="1" x="700"/>
        <item m="1" x="164"/>
        <item m="1" x="669"/>
        <item m="1" x="725"/>
        <item m="1" x="101"/>
        <item m="1" x="377"/>
        <item m="1" x="85"/>
        <item m="1" x="250"/>
        <item m="1" x="334"/>
        <item m="1" x="867"/>
        <item m="1" x="740"/>
        <item m="1" x="693"/>
        <item m="1" x="379"/>
        <item m="1" x="474"/>
        <item m="1" x="782"/>
        <item m="1" x="473"/>
        <item m="1" x="426"/>
        <item m="1" x="550"/>
        <item m="1" x="261"/>
        <item m="1" x="646"/>
        <item m="1" x="840"/>
        <item m="1" x="87"/>
        <item m="1" x="366"/>
        <item m="1" x="471"/>
        <item m="1" x="404"/>
        <item m="1" x="612"/>
        <item m="1" x="326"/>
        <item m="1" x="515"/>
        <item m="1" x="77"/>
        <item m="1" x="808"/>
        <item m="1" x="411"/>
        <item m="1" x="757"/>
        <item x="54"/>
        <item m="1" x="167"/>
        <item m="1" x="438"/>
        <item m="1" x="583"/>
        <item m="1" x="688"/>
        <item m="1" x="200"/>
        <item m="1" x="711"/>
        <item m="1" x="149"/>
        <item m="1" x="624"/>
        <item m="1" x="509"/>
        <item m="1" x="614"/>
        <item m="1" x="796"/>
        <item m="1" x="464"/>
        <item m="1" x="775"/>
        <item m="1" x="505"/>
        <item m="1" x="92"/>
        <item m="1" x="850"/>
        <item m="1" x="685"/>
        <item m="1" x="813"/>
        <item m="1" x="864"/>
        <item m="1" x="843"/>
        <item m="1" x="695"/>
        <item m="1" x="676"/>
        <item m="1" x="117"/>
        <item m="1" x="537"/>
        <item m="1" x="468"/>
        <item m="1" x="608"/>
        <item m="1" x="770"/>
        <item m="1" x="712"/>
        <item m="1" x="121"/>
        <item m="1" x="498"/>
        <item m="1" x="644"/>
        <item m="1" x="336"/>
        <item m="1" x="78"/>
        <item m="1" x="69"/>
        <item m="1" x="408"/>
        <item m="1" x="178"/>
        <item m="1" x="439"/>
        <item m="1" x="363"/>
        <item m="1" x="794"/>
        <item m="1" x="109"/>
        <item m="1" x="706"/>
        <item m="1" x="385"/>
        <item m="1" x="491"/>
        <item m="1" x="581"/>
        <item m="1" x="750"/>
        <item m="1" x="586"/>
        <item m="1" x="79"/>
        <item m="1" x="809"/>
        <item m="1" x="548"/>
        <item m="1" x="126"/>
        <item m="1" x="415"/>
        <item m="1" x="857"/>
        <item m="1" x="845"/>
        <item m="1" x="81"/>
        <item m="1" x="752"/>
        <item m="1" x="502"/>
        <item m="1" x="449"/>
        <item m="1" x="195"/>
        <item m="1" x="123"/>
        <item m="1" x="772"/>
        <item m="1" x="132"/>
        <item m="1" x="61"/>
        <item m="1" x="318"/>
        <item m="1" x="540"/>
        <item m="1" x="236"/>
        <item m="1" x="518"/>
        <item m="1" x="253"/>
        <item m="1" x="758"/>
        <item m="1" x="776"/>
        <item m="1" x="307"/>
        <item m="1" x="119"/>
        <item m="1" x="333"/>
        <item m="1" x="860"/>
        <item m="1" x="747"/>
        <item m="1" x="97"/>
        <item m="1" x="630"/>
        <item m="1" x="690"/>
        <item m="1" x="746"/>
        <item m="1" x="814"/>
        <item m="1" x="427"/>
        <item m="1" x="838"/>
        <item m="1" x="592"/>
        <item m="1" x="175"/>
        <item m="1" x="360"/>
        <item m="1" x="177"/>
        <item m="1" x="497"/>
        <item m="1" x="720"/>
        <item m="1" x="749"/>
        <item m="1" x="425"/>
        <item m="1" x="854"/>
        <item m="1" x="710"/>
        <item m="1" x="779"/>
        <item m="1" x="847"/>
        <item m="1" x="531"/>
        <item m="1" x="475"/>
        <item m="1" x="407"/>
        <item m="1" x="122"/>
        <item m="1" x="57"/>
        <item m="1" x="564"/>
        <item m="1" x="484"/>
        <item m="1" x="532"/>
        <item m="1" x="235"/>
        <item m="1" x="136"/>
        <item m="1" x="323"/>
        <item m="1" x="641"/>
        <item m="1" x="461"/>
        <item m="1" x="191"/>
        <item m="1" x="517"/>
        <item m="1" x="186"/>
        <item m="1" x="297"/>
        <item m="1" x="604"/>
        <item m="1" x="113"/>
        <item m="1" x="668"/>
        <item m="1" x="227"/>
        <item m="1" x="675"/>
        <item m="1" x="780"/>
        <item m="1" x="632"/>
        <item m="1" x="682"/>
        <item m="1" x="759"/>
        <item m="1" x="272"/>
        <item m="1" x="315"/>
        <item m="1" x="553"/>
        <item m="1" x="240"/>
        <item m="1" x="420"/>
        <item m="1" x="638"/>
        <item m="1" x="851"/>
        <item m="1" x="465"/>
        <item m="1" x="183"/>
        <item m="1" x="848"/>
        <item m="1" x="677"/>
        <item m="1" x="271"/>
        <item m="1" x="389"/>
        <item m="1" x="762"/>
        <item m="1" x="146"/>
        <item m="1" x="293"/>
        <item m="1" x="588"/>
        <item m="1" x="628"/>
        <item m="1" x="587"/>
        <item m="1" x="266"/>
        <item m="1" x="715"/>
        <item m="1" x="66"/>
        <item m="1" x="522"/>
        <item m="1" x="68"/>
        <item m="1" x="157"/>
        <item m="1" x="661"/>
        <item m="1" x="735"/>
        <item m="1" x="163"/>
        <item m="1" x="204"/>
        <item m="1" x="151"/>
        <item m="1" x="83"/>
        <item m="1" x="458"/>
        <item m="1" x="110"/>
        <item m="1" x="463"/>
        <item m="1" x="256"/>
        <item m="1" x="707"/>
        <item m="1" x="107"/>
        <item m="1" x="291"/>
        <item m="1" x="801"/>
        <item m="1" x="836"/>
        <item m="1" x="62"/>
        <item m="1" x="221"/>
        <item m="1" x="525"/>
        <item m="1" x="679"/>
        <item m="1" x="232"/>
        <item m="1" x="599"/>
        <item m="1" x="445"/>
        <item m="1" x="650"/>
        <item m="1" x="67"/>
        <item m="1" x="595"/>
        <item m="1" x="60"/>
        <item m="1" x="600"/>
        <item m="1" x="106"/>
        <item m="1" x="331"/>
        <item m="1" x="724"/>
        <item m="1" x="558"/>
        <item m="1" x="374"/>
        <item m="1" x="799"/>
        <item m="1" x="672"/>
        <item m="1" x="169"/>
        <item m="1" x="143"/>
        <item m="1" x="437"/>
        <item m="1" x="356"/>
        <item x="38"/>
        <item m="1" x="462"/>
        <item m="1" x="649"/>
        <item m="1" x="343"/>
        <item m="1" x="467"/>
        <item m="1" x="306"/>
        <item m="1" x="878"/>
        <item m="1" x="267"/>
        <item m="1" x="477"/>
        <item m="1" x="332"/>
        <item m="1" x="842"/>
        <item m="1" x="198"/>
        <item m="1" x="478"/>
        <item m="1" x="729"/>
        <item x="48"/>
        <item m="1" x="362"/>
        <item m="1" x="823"/>
        <item m="1" x="409"/>
        <item m="1" x="529"/>
        <item m="1" x="698"/>
        <item m="1" x="206"/>
        <item m="1" x="386"/>
        <item m="1" x="754"/>
        <item m="1" x="833"/>
        <item m="1" x="876"/>
        <item m="1" x="539"/>
        <item m="1" x="454"/>
        <item m="1" x="744"/>
        <item m="1" x="645"/>
        <item m="1" x="654"/>
        <item m="1" x="756"/>
        <item m="1" x="616"/>
        <item m="1" x="456"/>
        <item m="1" x="774"/>
        <item m="1" x="290"/>
        <item m="1" x="476"/>
        <item m="1" x="303"/>
        <item m="1" x="571"/>
        <item m="1" x="607"/>
        <item m="1" x="193"/>
        <item m="1" x="172"/>
        <item m="1" x="575"/>
        <item m="1" x="766"/>
        <item m="1" x="647"/>
        <item m="1" x="691"/>
        <item m="1" x="524"/>
        <item m="1" x="494"/>
        <item m="1" x="634"/>
        <item m="1" x="213"/>
        <item m="1" x="397"/>
        <item m="1" x="556"/>
        <item m="1" x="65"/>
        <item m="1" x="277"/>
        <item m="1" x="810"/>
        <item m="1" x="410"/>
        <item m="1" x="733"/>
        <item m="1" x="179"/>
        <item x="14"/>
        <item m="1" x="431"/>
        <item m="1" x="447"/>
        <item m="1" x="152"/>
        <item m="1" x="249"/>
        <item m="1" x="511"/>
        <item m="1" x="209"/>
        <item m="1" x="344"/>
        <item m="1" x="140"/>
        <item m="1" x="512"/>
        <item m="1" x="687"/>
        <item m="1" x="220"/>
        <item m="1" x="441"/>
        <item m="1" x="613"/>
        <item m="1" x="663"/>
        <item m="1" x="387"/>
        <item m="1" x="273"/>
        <item m="1" x="642"/>
        <item m="1" x="874"/>
        <item m="1" x="734"/>
        <item m="1" x="388"/>
        <item m="1" x="578"/>
        <item m="1" x="590"/>
        <item m="1" x="760"/>
        <item m="1" x="364"/>
        <item m="1" x="866"/>
        <item m="1" x="856"/>
        <item m="1" x="185"/>
        <item m="1" x="870"/>
        <item m="1" x="171"/>
        <item m="1" x="337"/>
        <item m="1" x="868"/>
        <item m="1" x="180"/>
        <item m="1" x="322"/>
        <item m="1" x="557"/>
        <item m="1" x="567"/>
        <item m="1" x="165"/>
        <item m="1" x="279"/>
        <item m="1" x="547"/>
        <item m="1" x="212"/>
        <item m="1" x="268"/>
        <item m="1" x="270"/>
        <item m="1" x="265"/>
        <item m="1" x="264"/>
        <item m="1" x="738"/>
        <item m="1" x="765"/>
        <item m="1" x="631"/>
        <item m="1" x="422"/>
        <item m="1" x="800"/>
        <item m="1" x="633"/>
        <item m="1" x="455"/>
        <item m="1" x="218"/>
        <item m="1" x="353"/>
        <item m="1" x="234"/>
        <item m="1" x="568"/>
        <item m="1" x="665"/>
        <item m="1" x="528"/>
        <item m="1" x="684"/>
        <item m="1" x="662"/>
        <item m="1" x="793"/>
        <item m="1" x="451"/>
        <item m="1" x="383"/>
        <item m="1" x="299"/>
        <item m="1" x="76"/>
        <item m="1" x="435"/>
        <item m="1" x="278"/>
        <item m="1" x="370"/>
        <item m="1" x="727"/>
        <item m="1" x="396"/>
        <item m="1" x="495"/>
        <item m="1" x="692"/>
        <item m="1" x="834"/>
        <item m="1" x="659"/>
        <item m="1" x="830"/>
        <item m="1" x="790"/>
        <item m="1" x="349"/>
        <item m="1" x="321"/>
        <item m="1" x="440"/>
        <item m="1" x="627"/>
        <item m="1" x="168"/>
        <item m="1" x="792"/>
        <item m="1" x="610"/>
        <item m="1" x="137"/>
        <item m="1" x="730"/>
        <item m="1" x="521"/>
        <item m="1" x="492"/>
        <item m="1" x="841"/>
        <item m="1" x="619"/>
        <item m="1" x="215"/>
        <item m="1" x="702"/>
        <item m="1" x="507"/>
        <item m="1" x="341"/>
        <item m="1" x="489"/>
        <item m="1" x="384"/>
        <item m="1" x="593"/>
        <item m="1" x="424"/>
        <item m="1" x="573"/>
        <item m="1" x="580"/>
        <item m="1" x="839"/>
        <item m="1" x="100"/>
        <item m="1" x="534"/>
        <item m="1" x="472"/>
        <item m="1" x="657"/>
        <item m="1" x="519"/>
        <item m="1" x="520"/>
        <item m="1" x="135"/>
        <item m="1" x="118"/>
        <item m="1" x="448"/>
        <item m="1" x="871"/>
        <item m="1" x="570"/>
        <item m="1" x="59"/>
        <item m="1" x="281"/>
        <item m="1" x="350"/>
        <item m="1" x="824"/>
        <item m="1" x="490"/>
        <item m="1" x="398"/>
        <item m="1" x="816"/>
        <item m="1" x="828"/>
        <item m="1" x="301"/>
        <item m="1" x="598"/>
        <item m="1" x="795"/>
        <item m="1" x="251"/>
        <item m="1" x="671"/>
        <item m="1" x="242"/>
        <item m="1" x="312"/>
        <item m="1" x="822"/>
        <item m="1" x="282"/>
        <item m="1" x="562"/>
        <item m="1" x="743"/>
        <item m="1" x="95"/>
        <item m="1" x="722"/>
        <item m="1" x="430"/>
        <item m="1" x="418"/>
        <item m="1" x="483"/>
        <item m="1" x="225"/>
        <item m="1" x="173"/>
        <item m="1" x="199"/>
        <item m="1" x="572"/>
        <item m="1" x="859"/>
        <item m="1" x="228"/>
        <item m="1" x="330"/>
        <item m="1" x="689"/>
        <item m="1" x="289"/>
        <item m="1" x="596"/>
        <item m="1" x="317"/>
        <item m="1" x="819"/>
        <item m="1" x="803"/>
        <item m="1" x="488"/>
        <item m="1" x="174"/>
        <item m="1" x="555"/>
        <item m="1" x="144"/>
        <item m="1" x="405"/>
        <item m="1" x="701"/>
        <item m="1" x="219"/>
        <item m="1" x="574"/>
        <item m="1" x="434"/>
        <item m="1" x="357"/>
        <item m="1" x="773"/>
        <item m="1" x="486"/>
        <item m="1" x="862"/>
        <item m="1" x="482"/>
        <item m="1" x="257"/>
        <item m="1" x="457"/>
        <item m="1" x="751"/>
        <item m="1" x="721"/>
        <item m="1" x="231"/>
        <item m="1" x="412"/>
        <item m="1" x="648"/>
        <item m="1" x="414"/>
        <item m="1" x="245"/>
        <item m="1" x="91"/>
        <item m="1" x="211"/>
        <item m="1" x="188"/>
        <item m="1" x="375"/>
        <item m="1" x="510"/>
        <item m="1" x="182"/>
        <item m="1" x="741"/>
        <item m="1" x="617"/>
        <item m="1" x="276"/>
        <item m="1" x="392"/>
        <item m="1" x="812"/>
        <item m="1" x="284"/>
        <item m="1" x="154"/>
        <item m="1" x="259"/>
        <item m="1" x="873"/>
        <item m="1" x="269"/>
        <item m="1" x="99"/>
        <item m="1" x="112"/>
        <item m="1" x="499"/>
        <item m="1" x="767"/>
        <item m="1" x="821"/>
        <item m="1" x="723"/>
        <item m="1" x="254"/>
        <item m="1" x="432"/>
        <item m="1" x="825"/>
        <item m="1" x="516"/>
        <item m="1" x="74"/>
        <item m="1" x="115"/>
        <item m="1" x="305"/>
        <item m="1" x="201"/>
        <item m="1" x="286"/>
        <item m="1" x="739"/>
        <item m="1" x="125"/>
        <item m="1" x="288"/>
        <item m="1" x="508"/>
        <item m="1" x="247"/>
        <item m="1" x="260"/>
        <item m="1" x="421"/>
        <item m="1" x="696"/>
        <item m="1" x="611"/>
        <item m="1" x="216"/>
        <item m="1" x="664"/>
        <item m="1" x="778"/>
        <item m="1" x="158"/>
        <item m="1" x="820"/>
        <item m="1" x="846"/>
        <item m="1" x="811"/>
        <item m="1" x="656"/>
        <item m="1" x="170"/>
        <item m="1" x="190"/>
        <item m="1" x="58"/>
        <item m="1" x="446"/>
        <item m="1" x="224"/>
        <item m="1" x="686"/>
        <item m="1" x="433"/>
        <item m="1" x="402"/>
        <item m="1" x="605"/>
        <item m="1" x="535"/>
        <item m="1" x="239"/>
        <item m="1" x="246"/>
        <item m="1" x="406"/>
        <item m="1" x="335"/>
        <item m="1" x="460"/>
        <item m="1" x="577"/>
        <item m="1" x="351"/>
        <item m="1" x="452"/>
        <item m="1" x="436"/>
        <item m="1" x="262"/>
        <item m="1" x="788"/>
        <item m="1" x="569"/>
        <item m="1" x="589"/>
        <item x="0"/>
        <item x="1"/>
        <item x="2"/>
        <item x="3"/>
        <item x="4"/>
        <item x="5"/>
        <item x="6"/>
        <item x="8"/>
        <item x="9"/>
        <item x="10"/>
        <item x="11"/>
        <item x="12"/>
        <item x="13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9"/>
        <item x="40"/>
        <item x="41"/>
        <item x="42"/>
        <item x="43"/>
        <item x="44"/>
        <item x="45"/>
        <item x="46"/>
        <item x="47"/>
        <item x="49"/>
        <item x="50"/>
        <item x="51"/>
        <item x="52"/>
        <item x="53"/>
        <item x="55"/>
        <item x="56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>
      <items count="6">
        <item sd="0" x="1"/>
        <item sd="0" x="2"/>
        <item sd="0" x="3"/>
        <item x="4"/>
        <item x="0"/>
        <item x="5"/>
      </items>
    </pivotField>
    <pivotField compact="0" outline="0" subtotalTop="0" showAll="0" includeNewItemsInFilter="1" defaultSubtotal="0">
      <items count="111">
        <item x="105"/>
        <item x="106"/>
        <item x="107"/>
        <item x="108"/>
        <item x="10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10"/>
      </items>
    </pivotField>
    <pivotField axis="axisCol" compact="0" outline="0" subtotalTop="0" showAll="0" includeNewItemsInFilter="1" defaultSubtotal="0">
      <items count="6">
        <item x="1"/>
        <item x="2"/>
        <item sd="0" x="3"/>
        <item sd="0" x="4"/>
        <item x="0"/>
        <item x="5"/>
      </items>
    </pivotField>
    <pivotField axis="axisCol" compact="0" outline="0" subtotalTop="0" showAll="0" includeNewItemsInFilter="1" sortType="ascending" defaultSubtotal="0">
      <items count="111">
        <item x="0"/>
        <item x="11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sd="0" x="106"/>
        <item sd="0" x="107"/>
        <item x="108"/>
        <item h="1" x="109"/>
      </items>
    </pivotField>
  </pivotFields>
  <rowFields count="2">
    <field x="3"/>
    <field x="6"/>
  </rowFields>
  <rowItems count="74">
    <i>
      <x v="8"/>
      <x v="543"/>
    </i>
    <i r="1">
      <x v="827"/>
    </i>
    <i r="1">
      <x v="829"/>
    </i>
    <i r="1">
      <x v="830"/>
    </i>
    <i r="1">
      <x v="832"/>
    </i>
    <i r="1">
      <x v="835"/>
    </i>
    <i r="1">
      <x v="837"/>
    </i>
    <i r="1">
      <x v="840"/>
    </i>
    <i r="1">
      <x v="841"/>
    </i>
    <i r="1">
      <x v="844"/>
    </i>
    <i r="1">
      <x v="856"/>
    </i>
    <i r="1">
      <x v="858"/>
    </i>
    <i r="1">
      <x v="863"/>
    </i>
    <i r="1">
      <x v="864"/>
    </i>
    <i r="1">
      <x v="874"/>
    </i>
    <i r="1">
      <x v="877"/>
    </i>
    <i t="default">
      <x v="8"/>
    </i>
    <i>
      <x v="9"/>
      <x v="253"/>
    </i>
    <i r="1">
      <x v="346"/>
    </i>
    <i r="1">
      <x v="529"/>
    </i>
    <i r="1">
      <x v="543"/>
    </i>
    <i r="1">
      <x v="827"/>
    </i>
    <i r="1">
      <x v="828"/>
    </i>
    <i r="1">
      <x v="829"/>
    </i>
    <i r="1">
      <x v="830"/>
    </i>
    <i r="1">
      <x v="831"/>
    </i>
    <i r="1">
      <x v="832"/>
    </i>
    <i r="1">
      <x v="833"/>
    </i>
    <i r="1">
      <x v="834"/>
    </i>
    <i r="1">
      <x v="835"/>
    </i>
    <i r="1">
      <x v="836"/>
    </i>
    <i r="1">
      <x v="837"/>
    </i>
    <i r="1">
      <x v="839"/>
    </i>
    <i r="1">
      <x v="840"/>
    </i>
    <i r="1">
      <x v="841"/>
    </i>
    <i r="1">
      <x v="842"/>
    </i>
    <i r="1">
      <x v="843"/>
    </i>
    <i r="1">
      <x v="845"/>
    </i>
    <i r="1">
      <x v="846"/>
    </i>
    <i r="1">
      <x v="847"/>
    </i>
    <i r="1">
      <x v="848"/>
    </i>
    <i r="1">
      <x v="849"/>
    </i>
    <i r="1">
      <x v="850"/>
    </i>
    <i r="1">
      <x v="851"/>
    </i>
    <i r="1">
      <x v="852"/>
    </i>
    <i r="1">
      <x v="853"/>
    </i>
    <i r="1">
      <x v="854"/>
    </i>
    <i r="1">
      <x v="855"/>
    </i>
    <i r="1">
      <x v="856"/>
    </i>
    <i r="1">
      <x v="857"/>
    </i>
    <i r="1">
      <x v="858"/>
    </i>
    <i r="1">
      <x v="859"/>
    </i>
    <i r="1">
      <x v="860"/>
    </i>
    <i r="1">
      <x v="861"/>
    </i>
    <i r="1">
      <x v="862"/>
    </i>
    <i r="1">
      <x v="863"/>
    </i>
    <i r="1">
      <x v="864"/>
    </i>
    <i r="1">
      <x v="865"/>
    </i>
    <i r="1">
      <x v="866"/>
    </i>
    <i r="1">
      <x v="867"/>
    </i>
    <i r="1">
      <x v="868"/>
    </i>
    <i r="1">
      <x v="869"/>
    </i>
    <i r="1">
      <x v="870"/>
    </i>
    <i r="1">
      <x v="871"/>
    </i>
    <i r="1">
      <x v="872"/>
    </i>
    <i r="1">
      <x v="873"/>
    </i>
    <i r="1">
      <x v="874"/>
    </i>
    <i r="1">
      <x v="875"/>
    </i>
    <i r="1">
      <x v="876"/>
    </i>
    <i r="1">
      <x v="878"/>
    </i>
    <i t="default">
      <x v="9"/>
    </i>
    <i>
      <x v="10"/>
      <x v="829"/>
    </i>
    <i t="default">
      <x v="10"/>
    </i>
    <i t="grand">
      <x/>
    </i>
  </rowItems>
  <colFields count="3">
    <field x="39"/>
    <field x="38"/>
    <field x="14"/>
  </colFields>
  <colItems count="11">
    <i>
      <x v="2"/>
      <x/>
      <x v="1"/>
    </i>
    <i>
      <x v="101"/>
      <x v="3"/>
    </i>
    <i>
      <x v="102"/>
      <x v="3"/>
    </i>
    <i>
      <x v="104"/>
      <x v="1"/>
      <x v="4"/>
    </i>
    <i>
      <x v="107"/>
    </i>
    <i>
      <x v="108"/>
    </i>
    <i>
      <x v="109"/>
      <x/>
      <x v="2"/>
    </i>
    <i r="2">
      <x v="3"/>
    </i>
    <i r="1">
      <x v="2"/>
    </i>
    <i r="1">
      <x v="3"/>
    </i>
    <i t="grand">
      <x/>
    </i>
  </colItems>
  <pageFields count="1">
    <pageField fld="1" hier="0"/>
  </pageFields>
  <dataFields count="1">
    <dataField name="Sum of Amount" fld="2" baseField="0" baseItem="0"/>
  </dataFields>
  <formats count="4">
    <format dxfId="3">
      <pivotArea type="all" dataOnly="0" outline="0" collapsedLevelsAreSubtotals="1" fieldPosition="0"/>
    </format>
    <format dxfId="2">
      <pivotArea type="all" dataOnly="0" outline="0" collapsedLevelsAreSubtotals="1" fieldPosition="0"/>
    </format>
    <format dxfId="1">
      <pivotArea field="3" type="button" dataOnly="0" labelOnly="1" outline="0" axis="axisRow" fieldPosition="0"/>
    </format>
    <format dxfId="0">
      <pivotArea field="6" type="button" dataOnly="0" labelOnly="1" outline="0" axis="axisRow" fieldPosition="1"/>
    </format>
  </format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B10" sqref="B10"/>
    </sheetView>
  </sheetViews>
  <sheetFormatPr defaultRowHeight="12.75"/>
  <cols>
    <col min="1" max="1" width="16.28515625" customWidth="1"/>
    <col min="2" max="2" width="17" bestFit="1" customWidth="1"/>
    <col min="3" max="3" width="9" customWidth="1"/>
    <col min="4" max="4" width="5" customWidth="1"/>
    <col min="5" max="5" width="10" bestFit="1" customWidth="1"/>
    <col min="6" max="6" width="11.7109375" bestFit="1" customWidth="1"/>
    <col min="7" max="8" width="9" bestFit="1" customWidth="1"/>
    <col min="9" max="9" width="8" bestFit="1" customWidth="1"/>
    <col min="10" max="11" width="7" bestFit="1" customWidth="1"/>
    <col min="12" max="12" width="6.7109375" bestFit="1" customWidth="1"/>
    <col min="13" max="13" width="5" bestFit="1" customWidth="1"/>
    <col min="14" max="14" width="7" bestFit="1" customWidth="1"/>
    <col min="15" max="15" width="8" bestFit="1" customWidth="1"/>
    <col min="16" max="16" width="7" bestFit="1" customWidth="1"/>
    <col min="17" max="17" width="4.42578125" bestFit="1" customWidth="1"/>
    <col min="18" max="18" width="7" bestFit="1" customWidth="1"/>
    <col min="19" max="19" width="6" bestFit="1" customWidth="1"/>
    <col min="20" max="20" width="4.42578125" bestFit="1" customWidth="1"/>
    <col min="21" max="21" width="8" bestFit="1" customWidth="1"/>
    <col min="22" max="22" width="5" bestFit="1" customWidth="1"/>
    <col min="23" max="23" width="6.7109375" bestFit="1" customWidth="1"/>
    <col min="24" max="25" width="11.7109375" bestFit="1" customWidth="1"/>
    <col min="26" max="26" width="6" bestFit="1" customWidth="1"/>
    <col min="27" max="27" width="4.42578125" bestFit="1" customWidth="1"/>
    <col min="28" max="28" width="8" bestFit="1" customWidth="1"/>
    <col min="29" max="29" width="5" bestFit="1" customWidth="1"/>
    <col min="30" max="30" width="6.7109375" bestFit="1" customWidth="1"/>
    <col min="31" max="31" width="11.7109375" bestFit="1" customWidth="1"/>
    <col min="32" max="32" width="8" bestFit="1" customWidth="1"/>
    <col min="33" max="33" width="5" bestFit="1" customWidth="1"/>
    <col min="34" max="34" width="6.7109375" bestFit="1" customWidth="1"/>
    <col min="35" max="35" width="11.7109375" bestFit="1" customWidth="1"/>
    <col min="36" max="36" width="6" bestFit="1" customWidth="1"/>
    <col min="37" max="37" width="4.42578125" bestFit="1" customWidth="1"/>
    <col min="38" max="38" width="8" bestFit="1" customWidth="1"/>
    <col min="39" max="39" width="5" bestFit="1" customWidth="1"/>
    <col min="40" max="40" width="6.7109375" bestFit="1" customWidth="1"/>
    <col min="41" max="41" width="11.7109375" bestFit="1" customWidth="1"/>
    <col min="42" max="42" width="5" bestFit="1" customWidth="1"/>
    <col min="43" max="43" width="6.7109375" bestFit="1" customWidth="1"/>
    <col min="44" max="44" width="11.7109375" bestFit="1" customWidth="1"/>
    <col min="45" max="45" width="7" bestFit="1" customWidth="1"/>
    <col min="46" max="46" width="8" bestFit="1" customWidth="1"/>
    <col min="47" max="47" width="7" bestFit="1" customWidth="1"/>
    <col min="48" max="48" width="4.42578125" bestFit="1" customWidth="1"/>
    <col min="49" max="49" width="7" bestFit="1" customWidth="1"/>
    <col min="50" max="50" width="6" bestFit="1" customWidth="1"/>
    <col min="51" max="51" width="4.42578125" bestFit="1" customWidth="1"/>
    <col min="52" max="52" width="8" bestFit="1" customWidth="1"/>
    <col min="53" max="53" width="5" bestFit="1" customWidth="1"/>
    <col min="54" max="54" width="6.7109375" bestFit="1" customWidth="1"/>
    <col min="55" max="55" width="11.7109375" bestFit="1" customWidth="1"/>
    <col min="56" max="56" width="7" bestFit="1" customWidth="1"/>
    <col min="57" max="57" width="8" bestFit="1" customWidth="1"/>
    <col min="58" max="58" width="7" bestFit="1" customWidth="1"/>
    <col min="59" max="59" width="4.42578125" bestFit="1" customWidth="1"/>
    <col min="60" max="60" width="7" bestFit="1" customWidth="1"/>
    <col min="61" max="61" width="6" bestFit="1" customWidth="1"/>
    <col min="62" max="62" width="4.42578125" bestFit="1" customWidth="1"/>
    <col min="63" max="63" width="8" bestFit="1" customWidth="1"/>
    <col min="64" max="64" width="5" bestFit="1" customWidth="1"/>
    <col min="65" max="65" width="6.7109375" bestFit="1" customWidth="1"/>
    <col min="66" max="66" width="11.7109375" bestFit="1" customWidth="1"/>
    <col min="67" max="67" width="4.42578125" bestFit="1" customWidth="1"/>
    <col min="68" max="68" width="7" bestFit="1" customWidth="1"/>
    <col min="69" max="69" width="6" bestFit="1" customWidth="1"/>
    <col min="70" max="70" width="4.42578125" bestFit="1" customWidth="1"/>
    <col min="71" max="71" width="8" bestFit="1" customWidth="1"/>
    <col min="72" max="72" width="5" bestFit="1" customWidth="1"/>
    <col min="73" max="73" width="6.7109375" bestFit="1" customWidth="1"/>
    <col min="74" max="75" width="11.7109375" bestFit="1" customWidth="1"/>
    <col min="76" max="126" width="8.140625" bestFit="1" customWidth="1"/>
    <col min="127" max="127" width="9" bestFit="1" customWidth="1"/>
    <col min="128" max="132" width="8.140625" bestFit="1" customWidth="1"/>
    <col min="133" max="134" width="9" bestFit="1" customWidth="1"/>
    <col min="135" max="137" width="8.140625" bestFit="1" customWidth="1"/>
    <col min="138" max="138" width="9" bestFit="1" customWidth="1"/>
    <col min="139" max="145" width="8.140625" bestFit="1" customWidth="1"/>
    <col min="146" max="146" width="9" bestFit="1" customWidth="1"/>
    <col min="147" max="183" width="8.140625" bestFit="1" customWidth="1"/>
    <col min="184" max="184" width="11.7109375" bestFit="1" customWidth="1"/>
  </cols>
  <sheetData>
    <row r="1" spans="1:6">
      <c r="A1" s="28" t="s">
        <v>31</v>
      </c>
      <c r="B1" s="28" t="s">
        <v>77</v>
      </c>
    </row>
    <row r="2" spans="1:6">
      <c r="B2" t="s">
        <v>40</v>
      </c>
      <c r="F2" t="s">
        <v>43</v>
      </c>
    </row>
    <row r="3" spans="1:6">
      <c r="B3" t="s">
        <v>34</v>
      </c>
      <c r="C3" t="s">
        <v>62</v>
      </c>
    </row>
    <row r="4" spans="1:6">
      <c r="A4" s="28" t="s">
        <v>67</v>
      </c>
      <c r="B4" t="s">
        <v>23</v>
      </c>
      <c r="C4" t="s">
        <v>56</v>
      </c>
      <c r="D4" t="s">
        <v>54</v>
      </c>
      <c r="E4" t="s">
        <v>52</v>
      </c>
    </row>
    <row r="5" spans="1:6">
      <c r="A5" s="29" t="s">
        <v>68</v>
      </c>
      <c r="B5" s="3">
        <v>111.85</v>
      </c>
      <c r="C5" s="3"/>
      <c r="D5" s="3"/>
      <c r="E5" s="3">
        <v>2717.38</v>
      </c>
      <c r="F5" s="3">
        <v>2829.23</v>
      </c>
    </row>
    <row r="6" spans="1:6">
      <c r="A6" s="29" t="s">
        <v>69</v>
      </c>
      <c r="B6" s="3"/>
      <c r="C6" s="3">
        <v>570</v>
      </c>
      <c r="D6" s="3">
        <v>49.5</v>
      </c>
      <c r="E6" s="3">
        <v>128499.2</v>
      </c>
      <c r="F6" s="3">
        <v>129118.7</v>
      </c>
    </row>
    <row r="7" spans="1:6">
      <c r="A7" s="29" t="s">
        <v>70</v>
      </c>
      <c r="B7" s="3"/>
      <c r="C7" s="3">
        <v>1358.69</v>
      </c>
      <c r="D7" s="3"/>
      <c r="E7" s="3"/>
      <c r="F7" s="3">
        <v>1358.69</v>
      </c>
    </row>
    <row r="8" spans="1:6">
      <c r="A8" s="29" t="s">
        <v>71</v>
      </c>
      <c r="B8" s="3">
        <v>169.68999999999997</v>
      </c>
      <c r="C8" s="3">
        <v>10650.840000000002</v>
      </c>
      <c r="D8" s="3"/>
      <c r="E8" s="3">
        <v>68743.259999999995</v>
      </c>
      <c r="F8" s="3">
        <v>79563.789999999994</v>
      </c>
    </row>
    <row r="9" spans="1:6">
      <c r="A9" s="29" t="s">
        <v>72</v>
      </c>
      <c r="B9" s="3"/>
      <c r="C9" s="3">
        <v>5434.77</v>
      </c>
      <c r="D9" s="3"/>
      <c r="E9" s="3">
        <v>1882.2</v>
      </c>
      <c r="F9" s="3">
        <v>7316.97</v>
      </c>
    </row>
    <row r="10" spans="1:6">
      <c r="A10" s="29" t="s">
        <v>63</v>
      </c>
      <c r="B10" s="3"/>
      <c r="C10" s="3"/>
      <c r="D10" s="3"/>
      <c r="E10" s="3">
        <v>63308.5</v>
      </c>
      <c r="F10" s="3">
        <v>63308.5</v>
      </c>
    </row>
    <row r="11" spans="1:6">
      <c r="A11" s="29" t="s">
        <v>73</v>
      </c>
      <c r="B11" s="3">
        <v>60.84</v>
      </c>
      <c r="C11" s="3">
        <v>1358.69</v>
      </c>
      <c r="D11" s="3"/>
      <c r="E11" s="3">
        <v>2717.38</v>
      </c>
      <c r="F11" s="3">
        <v>4136.91</v>
      </c>
    </row>
    <row r="12" spans="1:6">
      <c r="A12" s="29" t="s">
        <v>74</v>
      </c>
      <c r="B12" s="3"/>
      <c r="C12" s="3"/>
      <c r="D12" s="3"/>
      <c r="E12" s="3">
        <v>1358.69</v>
      </c>
      <c r="F12" s="3">
        <v>1358.69</v>
      </c>
    </row>
    <row r="13" spans="1:6">
      <c r="A13" s="29" t="s">
        <v>75</v>
      </c>
      <c r="B13" s="3"/>
      <c r="C13" s="3">
        <v>9510.85</v>
      </c>
      <c r="D13" s="3"/>
      <c r="E13" s="3"/>
      <c r="F13" s="3">
        <v>9510.85</v>
      </c>
    </row>
    <row r="14" spans="1:6">
      <c r="A14" s="29" t="s">
        <v>76</v>
      </c>
      <c r="B14" s="3">
        <v>27.84</v>
      </c>
      <c r="C14" s="3"/>
      <c r="D14" s="3"/>
      <c r="E14" s="3"/>
      <c r="F14" s="3">
        <v>27.84</v>
      </c>
    </row>
    <row r="15" spans="1:6">
      <c r="A15" s="29" t="s">
        <v>61</v>
      </c>
      <c r="B15" s="3">
        <v>27.84</v>
      </c>
      <c r="C15" s="3"/>
      <c r="D15" s="3"/>
      <c r="E15" s="3"/>
      <c r="F15" s="3">
        <v>27.84</v>
      </c>
    </row>
    <row r="16" spans="1:6">
      <c r="A16" s="29" t="s">
        <v>43</v>
      </c>
      <c r="B16" s="3">
        <v>398.05999999999995</v>
      </c>
      <c r="C16" s="3">
        <v>28883.840000000004</v>
      </c>
      <c r="D16" s="3">
        <v>49.5</v>
      </c>
      <c r="E16" s="3">
        <v>269226.61</v>
      </c>
      <c r="F16" s="3">
        <v>298558.01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4"/>
  <dimension ref="A1:BK314"/>
  <sheetViews>
    <sheetView workbookViewId="0">
      <selection activeCell="E20" sqref="E20"/>
    </sheetView>
  </sheetViews>
  <sheetFormatPr defaultColWidth="10.140625" defaultRowHeight="11.25"/>
  <cols>
    <col min="1" max="1" width="7.28515625" style="1" customWidth="1"/>
    <col min="2" max="2" width="19.5703125" style="1" customWidth="1"/>
    <col min="3" max="3" width="8.7109375" style="2" customWidth="1"/>
    <col min="4" max="4" width="9.42578125" style="2" customWidth="1"/>
    <col min="5" max="5" width="9.28515625" style="2" customWidth="1"/>
    <col min="6" max="7" width="6.5703125" style="2" customWidth="1"/>
    <col min="8" max="8" width="8.42578125" style="2" customWidth="1"/>
    <col min="9" max="38" width="9.5703125" style="2" customWidth="1"/>
    <col min="39" max="62" width="9.5703125" style="1" customWidth="1"/>
    <col min="63" max="63" width="10.85546875" style="1" bestFit="1" customWidth="1"/>
    <col min="64" max="93" width="10.140625" style="1" bestFit="1" customWidth="1"/>
    <col min="94" max="94" width="11" style="1" bestFit="1" customWidth="1"/>
    <col min="95" max="95" width="10.140625" style="1" bestFit="1"/>
    <col min="96" max="16384" width="10.140625" style="1"/>
  </cols>
  <sheetData>
    <row r="1" spans="1:63" s="2" customFormat="1">
      <c r="A1" s="14" t="s">
        <v>16</v>
      </c>
      <c r="B1" s="15" t="s">
        <v>32</v>
      </c>
    </row>
    <row r="3" spans="1:63" ht="12.75">
      <c r="A3" s="8" t="s">
        <v>2</v>
      </c>
      <c r="B3" s="16"/>
      <c r="C3" s="17" t="s">
        <v>15</v>
      </c>
      <c r="D3" s="18" t="s">
        <v>33</v>
      </c>
      <c r="E3" s="18" t="s">
        <v>17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20"/>
      <c r="BI3"/>
      <c r="BJ3"/>
      <c r="BK3"/>
    </row>
    <row r="4" spans="1:63" ht="12.75">
      <c r="A4" s="21"/>
      <c r="B4" s="22"/>
      <c r="C4" s="23" t="s">
        <v>10</v>
      </c>
      <c r="D4" s="23" t="s">
        <v>29</v>
      </c>
      <c r="E4" s="23" t="s">
        <v>9</v>
      </c>
      <c r="F4" s="9" t="s">
        <v>42</v>
      </c>
      <c r="G4" s="9" t="s">
        <v>45</v>
      </c>
      <c r="H4" s="9" t="s">
        <v>5</v>
      </c>
      <c r="I4" s="9" t="s">
        <v>20</v>
      </c>
      <c r="J4" s="16"/>
      <c r="K4" s="9" t="s">
        <v>21</v>
      </c>
      <c r="L4" s="16"/>
      <c r="M4" s="16"/>
      <c r="N4" s="16"/>
      <c r="O4" s="16"/>
      <c r="P4" s="16"/>
      <c r="Q4" s="16"/>
      <c r="R4" s="16"/>
      <c r="S4" s="16"/>
      <c r="T4" s="9" t="s">
        <v>22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9" t="s">
        <v>39</v>
      </c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9" t="s">
        <v>40</v>
      </c>
      <c r="AS4" s="16"/>
      <c r="AT4" s="16"/>
      <c r="AU4" s="16"/>
      <c r="AV4" s="9" t="s">
        <v>51</v>
      </c>
      <c r="AW4" s="16"/>
      <c r="AX4" s="16"/>
      <c r="AY4" s="16"/>
      <c r="AZ4" s="16"/>
      <c r="BA4" s="16"/>
      <c r="BB4" s="16"/>
      <c r="BC4" s="9" t="s">
        <v>46</v>
      </c>
      <c r="BD4" s="16"/>
      <c r="BE4" s="16"/>
      <c r="BF4" s="16"/>
      <c r="BG4" s="16"/>
      <c r="BH4" s="24" t="s">
        <v>43</v>
      </c>
      <c r="BI4"/>
      <c r="BJ4"/>
      <c r="BK4"/>
    </row>
    <row r="5" spans="1:63" ht="12.75">
      <c r="A5" s="21"/>
      <c r="B5" s="22"/>
      <c r="C5" s="21"/>
      <c r="D5" s="21"/>
      <c r="E5" s="21"/>
      <c r="F5" s="21"/>
      <c r="G5" s="21"/>
      <c r="H5" s="21"/>
      <c r="I5" s="9" t="s">
        <v>62</v>
      </c>
      <c r="J5" s="16"/>
      <c r="K5" s="9" t="s">
        <v>34</v>
      </c>
      <c r="L5" s="16"/>
      <c r="M5" s="16"/>
      <c r="N5" s="9" t="s">
        <v>35</v>
      </c>
      <c r="O5" s="16"/>
      <c r="P5" s="9" t="s">
        <v>36</v>
      </c>
      <c r="Q5" s="16"/>
      <c r="R5" s="16"/>
      <c r="S5" s="9" t="s">
        <v>62</v>
      </c>
      <c r="T5" s="9" t="s">
        <v>34</v>
      </c>
      <c r="U5" s="16"/>
      <c r="V5" s="16"/>
      <c r="W5" s="9" t="s">
        <v>35</v>
      </c>
      <c r="X5" s="16"/>
      <c r="Y5" s="16"/>
      <c r="Z5" s="9" t="s">
        <v>36</v>
      </c>
      <c r="AA5" s="16"/>
      <c r="AB5" s="16"/>
      <c r="AC5" s="9" t="s">
        <v>62</v>
      </c>
      <c r="AD5" s="16"/>
      <c r="AE5" s="16"/>
      <c r="AF5" s="9" t="s">
        <v>34</v>
      </c>
      <c r="AG5" s="16"/>
      <c r="AH5" s="16"/>
      <c r="AI5" s="9" t="s">
        <v>35</v>
      </c>
      <c r="AJ5" s="16"/>
      <c r="AK5" s="16"/>
      <c r="AL5" s="9" t="s">
        <v>36</v>
      </c>
      <c r="AM5" s="16"/>
      <c r="AN5" s="16"/>
      <c r="AO5" s="9" t="s">
        <v>62</v>
      </c>
      <c r="AP5" s="16"/>
      <c r="AQ5" s="16"/>
      <c r="AR5" s="9" t="s">
        <v>34</v>
      </c>
      <c r="AS5" s="9" t="s">
        <v>62</v>
      </c>
      <c r="AT5" s="16"/>
      <c r="AU5" s="16"/>
      <c r="AV5" s="9" t="s">
        <v>34</v>
      </c>
      <c r="AW5" s="9" t="s">
        <v>35</v>
      </c>
      <c r="AX5" s="16"/>
      <c r="AY5" s="9" t="s">
        <v>36</v>
      </c>
      <c r="AZ5" s="16"/>
      <c r="BA5" s="16"/>
      <c r="BB5" s="9" t="s">
        <v>62</v>
      </c>
      <c r="BC5" s="9" t="s">
        <v>35</v>
      </c>
      <c r="BD5" s="16"/>
      <c r="BE5" s="9" t="s">
        <v>36</v>
      </c>
      <c r="BF5" s="16"/>
      <c r="BG5" s="9" t="s">
        <v>62</v>
      </c>
      <c r="BH5" s="25"/>
      <c r="BI5"/>
      <c r="BJ5"/>
      <c r="BK5"/>
    </row>
    <row r="6" spans="1:63" ht="12.75">
      <c r="A6" s="8" t="s">
        <v>3</v>
      </c>
      <c r="B6" s="8" t="s">
        <v>41</v>
      </c>
      <c r="C6" s="21"/>
      <c r="D6" s="21"/>
      <c r="E6" s="21"/>
      <c r="F6" s="21"/>
      <c r="G6" s="21"/>
      <c r="H6" s="21"/>
      <c r="I6" s="9" t="s">
        <v>54</v>
      </c>
      <c r="J6" s="30" t="s">
        <v>52</v>
      </c>
      <c r="K6" s="9" t="s">
        <v>23</v>
      </c>
      <c r="L6" s="30" t="s">
        <v>24</v>
      </c>
      <c r="M6" s="30" t="s">
        <v>25</v>
      </c>
      <c r="N6" s="9" t="s">
        <v>47</v>
      </c>
      <c r="O6" s="30" t="s">
        <v>49</v>
      </c>
      <c r="P6" s="9" t="s">
        <v>50</v>
      </c>
      <c r="Q6" s="30" t="s">
        <v>53</v>
      </c>
      <c r="R6" s="30" t="s">
        <v>55</v>
      </c>
      <c r="S6" s="9" t="s">
        <v>56</v>
      </c>
      <c r="T6" s="9" t="s">
        <v>23</v>
      </c>
      <c r="U6" s="30" t="s">
        <v>24</v>
      </c>
      <c r="V6" s="30" t="s">
        <v>25</v>
      </c>
      <c r="W6" s="9" t="s">
        <v>47</v>
      </c>
      <c r="X6" s="30" t="s">
        <v>48</v>
      </c>
      <c r="Y6" s="30" t="s">
        <v>49</v>
      </c>
      <c r="Z6" s="9" t="s">
        <v>50</v>
      </c>
      <c r="AA6" s="30" t="s">
        <v>53</v>
      </c>
      <c r="AB6" s="30" t="s">
        <v>55</v>
      </c>
      <c r="AC6" s="9" t="s">
        <v>56</v>
      </c>
      <c r="AD6" s="30" t="s">
        <v>54</v>
      </c>
      <c r="AE6" s="30" t="s">
        <v>52</v>
      </c>
      <c r="AF6" s="9" t="s">
        <v>23</v>
      </c>
      <c r="AG6" s="30" t="s">
        <v>24</v>
      </c>
      <c r="AH6" s="30" t="s">
        <v>25</v>
      </c>
      <c r="AI6" s="9" t="s">
        <v>47</v>
      </c>
      <c r="AJ6" s="30" t="s">
        <v>48</v>
      </c>
      <c r="AK6" s="30" t="s">
        <v>49</v>
      </c>
      <c r="AL6" s="9" t="s">
        <v>50</v>
      </c>
      <c r="AM6" s="30" t="s">
        <v>53</v>
      </c>
      <c r="AN6" s="30" t="s">
        <v>55</v>
      </c>
      <c r="AO6" s="9" t="s">
        <v>56</v>
      </c>
      <c r="AP6" s="30" t="s">
        <v>54</v>
      </c>
      <c r="AQ6" s="30" t="s">
        <v>52</v>
      </c>
      <c r="AR6" s="9" t="s">
        <v>23</v>
      </c>
      <c r="AS6" s="9" t="s">
        <v>56</v>
      </c>
      <c r="AT6" s="30" t="s">
        <v>54</v>
      </c>
      <c r="AU6" s="30" t="s">
        <v>52</v>
      </c>
      <c r="AV6" s="9" t="s">
        <v>24</v>
      </c>
      <c r="AW6" s="9" t="s">
        <v>48</v>
      </c>
      <c r="AX6" s="30" t="s">
        <v>49</v>
      </c>
      <c r="AY6" s="9" t="s">
        <v>50</v>
      </c>
      <c r="AZ6" s="30" t="s">
        <v>53</v>
      </c>
      <c r="BA6" s="30" t="s">
        <v>55</v>
      </c>
      <c r="BB6" s="9" t="s">
        <v>54</v>
      </c>
      <c r="BC6" s="9" t="s">
        <v>48</v>
      </c>
      <c r="BD6" s="30" t="s">
        <v>49</v>
      </c>
      <c r="BE6" s="9" t="s">
        <v>50</v>
      </c>
      <c r="BF6" s="30" t="s">
        <v>53</v>
      </c>
      <c r="BG6" s="9" t="s">
        <v>56</v>
      </c>
      <c r="BH6" s="25"/>
      <c r="BI6"/>
      <c r="BJ6"/>
      <c r="BK6"/>
    </row>
    <row r="7" spans="1:63" ht="12.75">
      <c r="A7" s="9" t="s">
        <v>28</v>
      </c>
      <c r="B7" s="9" t="s">
        <v>78</v>
      </c>
      <c r="C7" s="23"/>
      <c r="D7" s="23"/>
      <c r="E7" s="23"/>
      <c r="F7" s="23">
        <v>0</v>
      </c>
      <c r="G7" s="23"/>
      <c r="H7" s="23"/>
      <c r="I7" s="23"/>
      <c r="J7" s="31"/>
      <c r="K7" s="23"/>
      <c r="L7" s="31"/>
      <c r="M7" s="31"/>
      <c r="N7" s="23"/>
      <c r="O7" s="31"/>
      <c r="P7" s="23"/>
      <c r="Q7" s="31"/>
      <c r="R7" s="31"/>
      <c r="S7" s="23"/>
      <c r="T7" s="23"/>
      <c r="U7" s="31"/>
      <c r="V7" s="31"/>
      <c r="W7" s="23"/>
      <c r="X7" s="31"/>
      <c r="Y7" s="31"/>
      <c r="Z7" s="23"/>
      <c r="AA7" s="31"/>
      <c r="AB7" s="31"/>
      <c r="AC7" s="23"/>
      <c r="AD7" s="31"/>
      <c r="AE7" s="31"/>
      <c r="AF7" s="23"/>
      <c r="AG7" s="31"/>
      <c r="AH7" s="31"/>
      <c r="AI7" s="23"/>
      <c r="AJ7" s="31"/>
      <c r="AK7" s="31"/>
      <c r="AL7" s="23"/>
      <c r="AM7" s="31"/>
      <c r="AN7" s="31"/>
      <c r="AO7" s="23">
        <v>51.459999999999994</v>
      </c>
      <c r="AP7" s="31"/>
      <c r="AQ7" s="31"/>
      <c r="AR7" s="23"/>
      <c r="AS7" s="23"/>
      <c r="AT7" s="31"/>
      <c r="AU7" s="31"/>
      <c r="AV7" s="23"/>
      <c r="AW7" s="23"/>
      <c r="AX7" s="31"/>
      <c r="AY7" s="23"/>
      <c r="AZ7" s="31"/>
      <c r="BA7" s="31"/>
      <c r="BB7" s="23"/>
      <c r="BC7" s="23"/>
      <c r="BD7" s="31"/>
      <c r="BE7" s="23"/>
      <c r="BF7" s="31"/>
      <c r="BG7" s="23"/>
      <c r="BH7" s="24">
        <v>51.459999999999994</v>
      </c>
      <c r="BI7"/>
      <c r="BJ7"/>
      <c r="BK7"/>
    </row>
    <row r="8" spans="1:63" ht="12.75">
      <c r="A8" s="21"/>
      <c r="B8" s="10" t="s">
        <v>79</v>
      </c>
      <c r="C8" s="33"/>
      <c r="D8" s="33"/>
      <c r="E8" s="33"/>
      <c r="F8" s="33"/>
      <c r="G8" s="33"/>
      <c r="H8" s="33"/>
      <c r="I8" s="33"/>
      <c r="J8" s="34"/>
      <c r="K8" s="33"/>
      <c r="L8" s="34"/>
      <c r="M8" s="34"/>
      <c r="N8" s="33"/>
      <c r="O8" s="34"/>
      <c r="P8" s="33"/>
      <c r="Q8" s="34"/>
      <c r="R8" s="34"/>
      <c r="S8" s="33"/>
      <c r="T8" s="33"/>
      <c r="U8" s="34"/>
      <c r="V8" s="34"/>
      <c r="W8" s="33"/>
      <c r="X8" s="34"/>
      <c r="Y8" s="34"/>
      <c r="Z8" s="33"/>
      <c r="AA8" s="34"/>
      <c r="AB8" s="34">
        <v>0</v>
      </c>
      <c r="AC8" s="33"/>
      <c r="AD8" s="34"/>
      <c r="AE8" s="34"/>
      <c r="AF8" s="33"/>
      <c r="AG8" s="34"/>
      <c r="AH8" s="34"/>
      <c r="AI8" s="33"/>
      <c r="AJ8" s="34"/>
      <c r="AK8" s="34"/>
      <c r="AL8" s="33"/>
      <c r="AM8" s="34"/>
      <c r="AN8" s="34"/>
      <c r="AO8" s="33"/>
      <c r="AP8" s="34"/>
      <c r="AQ8" s="34"/>
      <c r="AR8" s="33"/>
      <c r="AS8" s="33"/>
      <c r="AT8" s="34"/>
      <c r="AU8" s="34"/>
      <c r="AV8" s="33"/>
      <c r="AW8" s="33">
        <v>0</v>
      </c>
      <c r="AX8" s="34"/>
      <c r="AY8" s="33"/>
      <c r="AZ8" s="34"/>
      <c r="BA8" s="34"/>
      <c r="BB8" s="33"/>
      <c r="BC8" s="33"/>
      <c r="BD8" s="34"/>
      <c r="BE8" s="33"/>
      <c r="BF8" s="34"/>
      <c r="BG8" s="33"/>
      <c r="BH8" s="35">
        <v>0</v>
      </c>
      <c r="BI8"/>
      <c r="BJ8"/>
      <c r="BK8"/>
    </row>
    <row r="9" spans="1:63" ht="12.75">
      <c r="A9" s="21"/>
      <c r="B9" s="10" t="s">
        <v>80</v>
      </c>
      <c r="C9" s="33"/>
      <c r="D9" s="33"/>
      <c r="E9" s="33"/>
      <c r="F9" s="33"/>
      <c r="G9" s="33"/>
      <c r="H9" s="33"/>
      <c r="I9" s="33"/>
      <c r="J9" s="34"/>
      <c r="K9" s="33"/>
      <c r="L9" s="34"/>
      <c r="M9" s="34"/>
      <c r="N9" s="33"/>
      <c r="O9" s="34"/>
      <c r="P9" s="33"/>
      <c r="Q9" s="34"/>
      <c r="R9" s="34"/>
      <c r="S9" s="33"/>
      <c r="T9" s="33"/>
      <c r="U9" s="34"/>
      <c r="V9" s="34"/>
      <c r="W9" s="33"/>
      <c r="X9" s="34">
        <v>0</v>
      </c>
      <c r="Y9" s="34">
        <v>0</v>
      </c>
      <c r="Z9" s="33"/>
      <c r="AA9" s="34"/>
      <c r="AB9" s="34"/>
      <c r="AC9" s="33"/>
      <c r="AD9" s="34"/>
      <c r="AE9" s="34">
        <v>0</v>
      </c>
      <c r="AF9" s="33"/>
      <c r="AG9" s="34"/>
      <c r="AH9" s="34"/>
      <c r="AI9" s="33"/>
      <c r="AJ9" s="34"/>
      <c r="AK9" s="34"/>
      <c r="AL9" s="33"/>
      <c r="AM9" s="34"/>
      <c r="AN9" s="34"/>
      <c r="AO9" s="33"/>
      <c r="AP9" s="34"/>
      <c r="AQ9" s="34"/>
      <c r="AR9" s="33"/>
      <c r="AS9" s="33"/>
      <c r="AT9" s="34"/>
      <c r="AU9" s="34"/>
      <c r="AV9" s="33"/>
      <c r="AW9" s="33"/>
      <c r="AX9" s="34"/>
      <c r="AY9" s="33"/>
      <c r="AZ9" s="34"/>
      <c r="BA9" s="34"/>
      <c r="BB9" s="33"/>
      <c r="BC9" s="33"/>
      <c r="BD9" s="34"/>
      <c r="BE9" s="33"/>
      <c r="BF9" s="34"/>
      <c r="BG9" s="33"/>
      <c r="BH9" s="35">
        <v>0</v>
      </c>
      <c r="BI9"/>
      <c r="BJ9"/>
      <c r="BK9"/>
    </row>
    <row r="10" spans="1:63" ht="12.75">
      <c r="A10" s="21"/>
      <c r="B10" s="10" t="s">
        <v>81</v>
      </c>
      <c r="C10" s="33"/>
      <c r="D10" s="33"/>
      <c r="E10" s="33"/>
      <c r="F10" s="33"/>
      <c r="G10" s="33"/>
      <c r="H10" s="33"/>
      <c r="I10" s="33"/>
      <c r="J10" s="34"/>
      <c r="K10" s="33"/>
      <c r="L10" s="34"/>
      <c r="M10" s="34"/>
      <c r="N10" s="33"/>
      <c r="O10" s="34"/>
      <c r="P10" s="33"/>
      <c r="Q10" s="34"/>
      <c r="R10" s="34"/>
      <c r="S10" s="33"/>
      <c r="T10" s="33"/>
      <c r="U10" s="34"/>
      <c r="V10" s="34"/>
      <c r="W10" s="33"/>
      <c r="X10" s="34"/>
      <c r="Y10" s="34"/>
      <c r="Z10" s="33"/>
      <c r="AA10" s="34"/>
      <c r="AB10" s="34"/>
      <c r="AC10" s="33">
        <v>0</v>
      </c>
      <c r="AD10" s="34"/>
      <c r="AE10" s="34"/>
      <c r="AF10" s="33"/>
      <c r="AG10" s="34"/>
      <c r="AH10" s="34"/>
      <c r="AI10" s="33"/>
      <c r="AJ10" s="34"/>
      <c r="AK10" s="34"/>
      <c r="AL10" s="33"/>
      <c r="AM10" s="34"/>
      <c r="AN10" s="34"/>
      <c r="AO10" s="33"/>
      <c r="AP10" s="34"/>
      <c r="AQ10" s="34"/>
      <c r="AR10" s="33">
        <v>20.88</v>
      </c>
      <c r="AS10" s="33"/>
      <c r="AT10" s="34"/>
      <c r="AU10" s="34"/>
      <c r="AV10" s="33"/>
      <c r="AW10" s="33"/>
      <c r="AX10" s="34"/>
      <c r="AY10" s="33"/>
      <c r="AZ10" s="34"/>
      <c r="BA10" s="34"/>
      <c r="BB10" s="33"/>
      <c r="BC10" s="33"/>
      <c r="BD10" s="34"/>
      <c r="BE10" s="33"/>
      <c r="BF10" s="34"/>
      <c r="BG10" s="33"/>
      <c r="BH10" s="35">
        <v>20.88</v>
      </c>
      <c r="BI10"/>
      <c r="BJ10"/>
      <c r="BK10"/>
    </row>
    <row r="11" spans="1:63" ht="12.75">
      <c r="A11" s="9" t="s">
        <v>82</v>
      </c>
      <c r="B11" s="16"/>
      <c r="C11" s="23"/>
      <c r="D11" s="23"/>
      <c r="E11" s="23"/>
      <c r="F11" s="23">
        <v>0</v>
      </c>
      <c r="G11" s="23"/>
      <c r="H11" s="23"/>
      <c r="I11" s="23"/>
      <c r="J11" s="31"/>
      <c r="K11" s="23"/>
      <c r="L11" s="31"/>
      <c r="M11" s="31"/>
      <c r="N11" s="23"/>
      <c r="O11" s="31"/>
      <c r="P11" s="23"/>
      <c r="Q11" s="31"/>
      <c r="R11" s="31"/>
      <c r="S11" s="23"/>
      <c r="T11" s="23"/>
      <c r="U11" s="31"/>
      <c r="V11" s="31"/>
      <c r="W11" s="23"/>
      <c r="X11" s="31">
        <v>0</v>
      </c>
      <c r="Y11" s="31">
        <v>0</v>
      </c>
      <c r="Z11" s="23"/>
      <c r="AA11" s="31"/>
      <c r="AB11" s="31">
        <v>0</v>
      </c>
      <c r="AC11" s="23">
        <v>0</v>
      </c>
      <c r="AD11" s="31"/>
      <c r="AE11" s="31">
        <v>0</v>
      </c>
      <c r="AF11" s="23"/>
      <c r="AG11" s="31"/>
      <c r="AH11" s="31"/>
      <c r="AI11" s="23"/>
      <c r="AJ11" s="31"/>
      <c r="AK11" s="31"/>
      <c r="AL11" s="23"/>
      <c r="AM11" s="31"/>
      <c r="AN11" s="31"/>
      <c r="AO11" s="23">
        <v>51.459999999999994</v>
      </c>
      <c r="AP11" s="31"/>
      <c r="AQ11" s="31"/>
      <c r="AR11" s="23">
        <v>20.88</v>
      </c>
      <c r="AS11" s="23"/>
      <c r="AT11" s="31"/>
      <c r="AU11" s="31"/>
      <c r="AV11" s="23"/>
      <c r="AW11" s="23">
        <v>0</v>
      </c>
      <c r="AX11" s="31"/>
      <c r="AY11" s="23"/>
      <c r="AZ11" s="31"/>
      <c r="BA11" s="31"/>
      <c r="BB11" s="23"/>
      <c r="BC11" s="23"/>
      <c r="BD11" s="31"/>
      <c r="BE11" s="23"/>
      <c r="BF11" s="31"/>
      <c r="BG11" s="23"/>
      <c r="BH11" s="24">
        <v>72.339999999999989</v>
      </c>
      <c r="BI11"/>
      <c r="BJ11"/>
      <c r="BK11"/>
    </row>
    <row r="12" spans="1:63" ht="12.75">
      <c r="A12" s="9" t="s">
        <v>61</v>
      </c>
      <c r="B12" s="16"/>
      <c r="C12" s="23">
        <v>20945.5</v>
      </c>
      <c r="D12" s="23">
        <v>2</v>
      </c>
      <c r="E12" s="23"/>
      <c r="F12" s="23">
        <v>369.21</v>
      </c>
      <c r="G12" s="23">
        <v>9</v>
      </c>
      <c r="H12" s="23">
        <v>6843.77</v>
      </c>
      <c r="I12" s="23"/>
      <c r="J12" s="31"/>
      <c r="K12" s="23">
        <v>0</v>
      </c>
      <c r="L12" s="31"/>
      <c r="M12" s="31"/>
      <c r="N12" s="23">
        <v>0</v>
      </c>
      <c r="O12" s="31">
        <v>0</v>
      </c>
      <c r="P12" s="23">
        <v>0</v>
      </c>
      <c r="Q12" s="31"/>
      <c r="R12" s="31">
        <v>0</v>
      </c>
      <c r="S12" s="23"/>
      <c r="T12" s="23">
        <v>550</v>
      </c>
      <c r="U12" s="31">
        <v>0</v>
      </c>
      <c r="V12" s="31"/>
      <c r="W12" s="23">
        <v>0</v>
      </c>
      <c r="X12" s="31">
        <v>0</v>
      </c>
      <c r="Y12" s="31">
        <v>0</v>
      </c>
      <c r="Z12" s="23">
        <v>0</v>
      </c>
      <c r="AA12" s="31">
        <v>0</v>
      </c>
      <c r="AB12" s="31">
        <v>0</v>
      </c>
      <c r="AC12" s="23">
        <v>0</v>
      </c>
      <c r="AD12" s="31"/>
      <c r="AE12" s="31">
        <v>0</v>
      </c>
      <c r="AF12" s="23">
        <v>0</v>
      </c>
      <c r="AG12" s="31">
        <v>0</v>
      </c>
      <c r="AH12" s="31">
        <v>484</v>
      </c>
      <c r="AI12" s="23">
        <v>10.5</v>
      </c>
      <c r="AJ12" s="31">
        <v>0</v>
      </c>
      <c r="AK12" s="31">
        <v>10190.209999999999</v>
      </c>
      <c r="AL12" s="23"/>
      <c r="AM12" s="31">
        <v>5448.0429999999997</v>
      </c>
      <c r="AN12" s="31">
        <v>22.04</v>
      </c>
      <c r="AO12" s="23">
        <v>315</v>
      </c>
      <c r="AP12" s="31">
        <v>885</v>
      </c>
      <c r="AQ12" s="31"/>
      <c r="AR12" s="23">
        <v>136.81</v>
      </c>
      <c r="AS12" s="23">
        <v>12228.230000000001</v>
      </c>
      <c r="AT12" s="31">
        <v>49.5</v>
      </c>
      <c r="AU12" s="31">
        <v>67384.570000000007</v>
      </c>
      <c r="AV12" s="23">
        <v>1358.69</v>
      </c>
      <c r="AW12" s="23"/>
      <c r="AX12" s="31">
        <v>8284.16</v>
      </c>
      <c r="AY12" s="23">
        <v>9644.840000000002</v>
      </c>
      <c r="AZ12" s="31"/>
      <c r="BA12" s="31"/>
      <c r="BB12" s="23"/>
      <c r="BC12" s="23">
        <v>1358.69</v>
      </c>
      <c r="BD12" s="31">
        <v>1358.69</v>
      </c>
      <c r="BE12" s="23">
        <v>0</v>
      </c>
      <c r="BF12" s="31"/>
      <c r="BG12" s="23">
        <v>0</v>
      </c>
      <c r="BH12" s="24">
        <v>147878.45300000001</v>
      </c>
      <c r="BI12"/>
      <c r="BJ12"/>
      <c r="BK12"/>
    </row>
    <row r="13" spans="1:63" ht="12.75">
      <c r="A13" s="9" t="s">
        <v>60</v>
      </c>
      <c r="B13" s="9" t="s">
        <v>83</v>
      </c>
      <c r="C13" s="23">
        <v>6690</v>
      </c>
      <c r="D13" s="23">
        <v>900</v>
      </c>
      <c r="E13" s="23">
        <v>1700</v>
      </c>
      <c r="F13" s="23">
        <v>451</v>
      </c>
      <c r="G13" s="23">
        <v>145</v>
      </c>
      <c r="H13" s="23">
        <v>-1331.3</v>
      </c>
      <c r="I13" s="23"/>
      <c r="J13" s="31"/>
      <c r="K13" s="23"/>
      <c r="L13" s="31"/>
      <c r="M13" s="31"/>
      <c r="N13" s="23"/>
      <c r="O13" s="31"/>
      <c r="P13" s="23"/>
      <c r="Q13" s="31"/>
      <c r="R13" s="31"/>
      <c r="S13" s="23"/>
      <c r="T13" s="23"/>
      <c r="U13" s="31"/>
      <c r="V13" s="31"/>
      <c r="W13" s="23"/>
      <c r="X13" s="31"/>
      <c r="Y13" s="31"/>
      <c r="Z13" s="23"/>
      <c r="AA13" s="31"/>
      <c r="AB13" s="31">
        <v>0</v>
      </c>
      <c r="AC13" s="23"/>
      <c r="AD13" s="31"/>
      <c r="AE13" s="31">
        <v>0</v>
      </c>
      <c r="AF13" s="23"/>
      <c r="AG13" s="31"/>
      <c r="AH13" s="31"/>
      <c r="AI13" s="23"/>
      <c r="AJ13" s="31"/>
      <c r="AK13" s="31">
        <v>450</v>
      </c>
      <c r="AL13" s="23"/>
      <c r="AM13" s="31">
        <v>150910</v>
      </c>
      <c r="AN13" s="31"/>
      <c r="AO13" s="23"/>
      <c r="AP13" s="31"/>
      <c r="AQ13" s="31">
        <v>4000</v>
      </c>
      <c r="AR13" s="23">
        <v>3</v>
      </c>
      <c r="AS13" s="23">
        <v>1358.69</v>
      </c>
      <c r="AT13" s="31"/>
      <c r="AU13" s="31">
        <v>1882.2</v>
      </c>
      <c r="AV13" s="23">
        <v>4076.07</v>
      </c>
      <c r="AW13" s="23">
        <v>6304.33</v>
      </c>
      <c r="AX13" s="31"/>
      <c r="AY13" s="23">
        <v>4386.07</v>
      </c>
      <c r="AZ13" s="31"/>
      <c r="BA13" s="31"/>
      <c r="BB13" s="23"/>
      <c r="BC13" s="23">
        <v>168</v>
      </c>
      <c r="BD13" s="31">
        <v>12250</v>
      </c>
      <c r="BE13" s="23">
        <v>570</v>
      </c>
      <c r="BF13" s="31">
        <v>1760</v>
      </c>
      <c r="BG13" s="23"/>
      <c r="BH13" s="24">
        <v>196673.06000000003</v>
      </c>
      <c r="BI13"/>
      <c r="BJ13"/>
      <c r="BK13"/>
    </row>
    <row r="14" spans="1:63" ht="12.75">
      <c r="A14" s="21"/>
      <c r="B14" s="10" t="s">
        <v>84</v>
      </c>
      <c r="C14" s="33">
        <v>20</v>
      </c>
      <c r="D14" s="33">
        <v>74.67</v>
      </c>
      <c r="E14" s="33">
        <v>45</v>
      </c>
      <c r="F14" s="33"/>
      <c r="G14" s="33"/>
      <c r="H14" s="33"/>
      <c r="I14" s="33"/>
      <c r="J14" s="34"/>
      <c r="K14" s="33"/>
      <c r="L14" s="34">
        <v>0</v>
      </c>
      <c r="M14" s="34">
        <v>0</v>
      </c>
      <c r="N14" s="33"/>
      <c r="O14" s="34"/>
      <c r="P14" s="33"/>
      <c r="Q14" s="34">
        <v>0</v>
      </c>
      <c r="R14" s="34"/>
      <c r="S14" s="33"/>
      <c r="T14" s="33"/>
      <c r="U14" s="34"/>
      <c r="V14" s="34"/>
      <c r="W14" s="33">
        <v>0</v>
      </c>
      <c r="X14" s="34"/>
      <c r="Y14" s="34">
        <v>0</v>
      </c>
      <c r="Z14" s="33"/>
      <c r="AA14" s="34">
        <v>0</v>
      </c>
      <c r="AB14" s="34">
        <v>0</v>
      </c>
      <c r="AC14" s="33"/>
      <c r="AD14" s="34"/>
      <c r="AE14" s="34">
        <v>0</v>
      </c>
      <c r="AF14" s="33"/>
      <c r="AG14" s="34"/>
      <c r="AH14" s="34"/>
      <c r="AI14" s="33"/>
      <c r="AJ14" s="34"/>
      <c r="AK14" s="34">
        <v>1340</v>
      </c>
      <c r="AL14" s="33"/>
      <c r="AM14" s="34"/>
      <c r="AN14" s="34">
        <v>45</v>
      </c>
      <c r="AO14" s="33">
        <v>150</v>
      </c>
      <c r="AP14" s="34"/>
      <c r="AQ14" s="34"/>
      <c r="AR14" s="33"/>
      <c r="AS14" s="33">
        <v>570</v>
      </c>
      <c r="AT14" s="34"/>
      <c r="AU14" s="34"/>
      <c r="AV14" s="33"/>
      <c r="AW14" s="33"/>
      <c r="AX14" s="34"/>
      <c r="AY14" s="33">
        <v>135</v>
      </c>
      <c r="AZ14" s="34">
        <v>45</v>
      </c>
      <c r="BA14" s="34"/>
      <c r="BB14" s="33"/>
      <c r="BC14" s="33"/>
      <c r="BD14" s="34"/>
      <c r="BE14" s="33"/>
      <c r="BF14" s="34"/>
      <c r="BG14" s="33"/>
      <c r="BH14" s="35">
        <v>2424.67</v>
      </c>
      <c r="BI14"/>
      <c r="BJ14"/>
      <c r="BK14"/>
    </row>
    <row r="15" spans="1:63" ht="12.75">
      <c r="A15" s="21"/>
      <c r="B15" s="10" t="s">
        <v>85</v>
      </c>
      <c r="C15" s="33"/>
      <c r="D15" s="33"/>
      <c r="E15" s="33"/>
      <c r="F15" s="33"/>
      <c r="G15" s="33"/>
      <c r="H15" s="33"/>
      <c r="I15" s="33"/>
      <c r="J15" s="34"/>
      <c r="K15" s="33"/>
      <c r="L15" s="34"/>
      <c r="M15" s="34"/>
      <c r="N15" s="33"/>
      <c r="O15" s="34"/>
      <c r="P15" s="33"/>
      <c r="Q15" s="34"/>
      <c r="R15" s="34"/>
      <c r="S15" s="33"/>
      <c r="T15" s="33"/>
      <c r="U15" s="34"/>
      <c r="V15" s="34"/>
      <c r="W15" s="33"/>
      <c r="X15" s="34"/>
      <c r="Y15" s="34"/>
      <c r="Z15" s="33"/>
      <c r="AA15" s="34"/>
      <c r="AB15" s="34"/>
      <c r="AC15" s="33"/>
      <c r="AD15" s="34"/>
      <c r="AE15" s="34"/>
      <c r="AF15" s="33"/>
      <c r="AG15" s="34"/>
      <c r="AH15" s="34"/>
      <c r="AI15" s="33"/>
      <c r="AJ15" s="34"/>
      <c r="AK15" s="34"/>
      <c r="AL15" s="33">
        <v>10000</v>
      </c>
      <c r="AM15" s="34"/>
      <c r="AN15" s="34"/>
      <c r="AO15" s="33"/>
      <c r="AP15" s="34"/>
      <c r="AQ15" s="34"/>
      <c r="AR15" s="33"/>
      <c r="AS15" s="33"/>
      <c r="AT15" s="34"/>
      <c r="AU15" s="34"/>
      <c r="AV15" s="33"/>
      <c r="AW15" s="33"/>
      <c r="AX15" s="34"/>
      <c r="AY15" s="33"/>
      <c r="AZ15" s="34"/>
      <c r="BA15" s="34"/>
      <c r="BB15" s="33"/>
      <c r="BC15" s="33"/>
      <c r="BD15" s="34"/>
      <c r="BE15" s="33"/>
      <c r="BF15" s="34"/>
      <c r="BG15" s="33"/>
      <c r="BH15" s="35">
        <v>10000</v>
      </c>
      <c r="BI15"/>
      <c r="BJ15"/>
      <c r="BK15"/>
    </row>
    <row r="16" spans="1:63" ht="12.75">
      <c r="A16" s="9" t="s">
        <v>86</v>
      </c>
      <c r="B16" s="16"/>
      <c r="C16" s="23">
        <v>6710</v>
      </c>
      <c r="D16" s="23">
        <v>974.67</v>
      </c>
      <c r="E16" s="23">
        <v>1745</v>
      </c>
      <c r="F16" s="23">
        <v>451</v>
      </c>
      <c r="G16" s="23">
        <v>145</v>
      </c>
      <c r="H16" s="23">
        <v>-1331.3</v>
      </c>
      <c r="I16" s="23"/>
      <c r="J16" s="31"/>
      <c r="K16" s="23"/>
      <c r="L16" s="31">
        <v>0</v>
      </c>
      <c r="M16" s="31">
        <v>0</v>
      </c>
      <c r="N16" s="23"/>
      <c r="O16" s="31"/>
      <c r="P16" s="23"/>
      <c r="Q16" s="31">
        <v>0</v>
      </c>
      <c r="R16" s="31"/>
      <c r="S16" s="23"/>
      <c r="T16" s="23"/>
      <c r="U16" s="31"/>
      <c r="V16" s="31"/>
      <c r="W16" s="23">
        <v>0</v>
      </c>
      <c r="X16" s="31"/>
      <c r="Y16" s="31">
        <v>0</v>
      </c>
      <c r="Z16" s="23"/>
      <c r="AA16" s="31">
        <v>0</v>
      </c>
      <c r="AB16" s="31">
        <v>0</v>
      </c>
      <c r="AC16" s="23"/>
      <c r="AD16" s="31"/>
      <c r="AE16" s="31">
        <v>0</v>
      </c>
      <c r="AF16" s="23"/>
      <c r="AG16" s="31"/>
      <c r="AH16" s="31"/>
      <c r="AI16" s="23"/>
      <c r="AJ16" s="31"/>
      <c r="AK16" s="31">
        <v>1790</v>
      </c>
      <c r="AL16" s="23">
        <v>10000</v>
      </c>
      <c r="AM16" s="31">
        <v>150910</v>
      </c>
      <c r="AN16" s="31">
        <v>45</v>
      </c>
      <c r="AO16" s="23">
        <v>150</v>
      </c>
      <c r="AP16" s="31"/>
      <c r="AQ16" s="31">
        <v>4000</v>
      </c>
      <c r="AR16" s="23">
        <v>3</v>
      </c>
      <c r="AS16" s="23">
        <v>1928.69</v>
      </c>
      <c r="AT16" s="31"/>
      <c r="AU16" s="31">
        <v>1882.2</v>
      </c>
      <c r="AV16" s="23">
        <v>4076.07</v>
      </c>
      <c r="AW16" s="23">
        <v>6304.33</v>
      </c>
      <c r="AX16" s="31"/>
      <c r="AY16" s="23">
        <v>4521.07</v>
      </c>
      <c r="AZ16" s="31">
        <v>45</v>
      </c>
      <c r="BA16" s="31"/>
      <c r="BB16" s="23"/>
      <c r="BC16" s="23">
        <v>168</v>
      </c>
      <c r="BD16" s="31">
        <v>12250</v>
      </c>
      <c r="BE16" s="23">
        <v>570</v>
      </c>
      <c r="BF16" s="31">
        <v>1760</v>
      </c>
      <c r="BG16" s="23"/>
      <c r="BH16" s="24">
        <v>209097.73000000004</v>
      </c>
      <c r="BI16"/>
      <c r="BJ16"/>
      <c r="BK16"/>
    </row>
    <row r="17" spans="1:63" ht="12.75">
      <c r="A17" s="9" t="s">
        <v>87</v>
      </c>
      <c r="B17" s="9" t="s">
        <v>88</v>
      </c>
      <c r="C17" s="23"/>
      <c r="D17" s="23"/>
      <c r="E17" s="23"/>
      <c r="F17" s="23"/>
      <c r="G17" s="23"/>
      <c r="H17" s="23"/>
      <c r="I17" s="23"/>
      <c r="J17" s="31"/>
      <c r="K17" s="23"/>
      <c r="L17" s="31"/>
      <c r="M17" s="31"/>
      <c r="N17" s="23"/>
      <c r="O17" s="31"/>
      <c r="P17" s="23"/>
      <c r="Q17" s="31"/>
      <c r="R17" s="31"/>
      <c r="S17" s="23"/>
      <c r="T17" s="23"/>
      <c r="U17" s="31"/>
      <c r="V17" s="31"/>
      <c r="W17" s="23"/>
      <c r="X17" s="31"/>
      <c r="Y17" s="31"/>
      <c r="Z17" s="23"/>
      <c r="AA17" s="31"/>
      <c r="AB17" s="31">
        <v>0</v>
      </c>
      <c r="AC17" s="23"/>
      <c r="AD17" s="31"/>
      <c r="AE17" s="31"/>
      <c r="AF17" s="23"/>
      <c r="AG17" s="31"/>
      <c r="AH17" s="31"/>
      <c r="AI17" s="23"/>
      <c r="AJ17" s="31"/>
      <c r="AK17" s="31"/>
      <c r="AL17" s="23"/>
      <c r="AM17" s="31"/>
      <c r="AN17" s="31"/>
      <c r="AO17" s="23"/>
      <c r="AP17" s="31"/>
      <c r="AQ17" s="31"/>
      <c r="AR17" s="23"/>
      <c r="AS17" s="23"/>
      <c r="AT17" s="31"/>
      <c r="AU17" s="31"/>
      <c r="AV17" s="23"/>
      <c r="AW17" s="23"/>
      <c r="AX17" s="31"/>
      <c r="AY17" s="23"/>
      <c r="AZ17" s="31"/>
      <c r="BA17" s="31">
        <v>0</v>
      </c>
      <c r="BB17" s="23"/>
      <c r="BC17" s="23"/>
      <c r="BD17" s="31"/>
      <c r="BE17" s="23"/>
      <c r="BF17" s="31"/>
      <c r="BG17" s="23"/>
      <c r="BH17" s="24">
        <v>0</v>
      </c>
      <c r="BI17"/>
      <c r="BJ17"/>
      <c r="BK17"/>
    </row>
    <row r="18" spans="1:63" ht="12.75">
      <c r="A18" s="21"/>
      <c r="B18" s="10" t="s">
        <v>89</v>
      </c>
      <c r="C18" s="33"/>
      <c r="D18" s="33"/>
      <c r="E18" s="33"/>
      <c r="F18" s="33"/>
      <c r="G18" s="33"/>
      <c r="H18" s="33"/>
      <c r="I18" s="33">
        <v>0</v>
      </c>
      <c r="J18" s="34">
        <v>0</v>
      </c>
      <c r="K18" s="33"/>
      <c r="L18" s="34">
        <v>0</v>
      </c>
      <c r="M18" s="34">
        <v>0</v>
      </c>
      <c r="N18" s="33">
        <v>0</v>
      </c>
      <c r="O18" s="34"/>
      <c r="P18" s="33"/>
      <c r="Q18" s="34">
        <v>0</v>
      </c>
      <c r="R18" s="34"/>
      <c r="S18" s="33">
        <v>0</v>
      </c>
      <c r="T18" s="33"/>
      <c r="U18" s="34"/>
      <c r="V18" s="34"/>
      <c r="W18" s="33"/>
      <c r="X18" s="34"/>
      <c r="Y18" s="34"/>
      <c r="Z18" s="33"/>
      <c r="AA18" s="34">
        <v>275</v>
      </c>
      <c r="AB18" s="34">
        <v>0</v>
      </c>
      <c r="AC18" s="33"/>
      <c r="AD18" s="34"/>
      <c r="AE18" s="34">
        <v>0</v>
      </c>
      <c r="AF18" s="33"/>
      <c r="AG18" s="34"/>
      <c r="AH18" s="34"/>
      <c r="AI18" s="33"/>
      <c r="AJ18" s="34">
        <v>0</v>
      </c>
      <c r="AK18" s="34"/>
      <c r="AL18" s="33"/>
      <c r="AM18" s="34"/>
      <c r="AN18" s="34"/>
      <c r="AO18" s="33"/>
      <c r="AP18" s="34"/>
      <c r="AQ18" s="34"/>
      <c r="AR18" s="33"/>
      <c r="AS18" s="33"/>
      <c r="AT18" s="34"/>
      <c r="AU18" s="34"/>
      <c r="AV18" s="33"/>
      <c r="AW18" s="33">
        <v>0</v>
      </c>
      <c r="AX18" s="34"/>
      <c r="AY18" s="33"/>
      <c r="AZ18" s="34"/>
      <c r="BA18" s="34"/>
      <c r="BB18" s="33"/>
      <c r="BC18" s="33"/>
      <c r="BD18" s="34"/>
      <c r="BE18" s="33"/>
      <c r="BF18" s="34"/>
      <c r="BG18" s="33"/>
      <c r="BH18" s="35">
        <v>275</v>
      </c>
      <c r="BI18"/>
      <c r="BJ18"/>
      <c r="BK18"/>
    </row>
    <row r="19" spans="1:63" ht="12.75">
      <c r="A19" s="21"/>
      <c r="B19" s="10" t="s">
        <v>90</v>
      </c>
      <c r="C19" s="33"/>
      <c r="D19" s="33"/>
      <c r="E19" s="33"/>
      <c r="F19" s="33"/>
      <c r="G19" s="33"/>
      <c r="H19" s="33"/>
      <c r="I19" s="33"/>
      <c r="J19" s="34"/>
      <c r="K19" s="33"/>
      <c r="L19" s="34"/>
      <c r="M19" s="34"/>
      <c r="N19" s="33"/>
      <c r="O19" s="34"/>
      <c r="P19" s="33"/>
      <c r="Q19" s="34"/>
      <c r="R19" s="34"/>
      <c r="S19" s="33"/>
      <c r="T19" s="33"/>
      <c r="U19" s="34"/>
      <c r="V19" s="34"/>
      <c r="W19" s="33"/>
      <c r="X19" s="34"/>
      <c r="Y19" s="34"/>
      <c r="Z19" s="33"/>
      <c r="AA19" s="34"/>
      <c r="AB19" s="34">
        <v>0</v>
      </c>
      <c r="AC19" s="33">
        <v>0</v>
      </c>
      <c r="AD19" s="34"/>
      <c r="AE19" s="34"/>
      <c r="AF19" s="33"/>
      <c r="AG19" s="34"/>
      <c r="AH19" s="34"/>
      <c r="AI19" s="33"/>
      <c r="AJ19" s="34"/>
      <c r="AK19" s="34"/>
      <c r="AL19" s="33"/>
      <c r="AM19" s="34"/>
      <c r="AN19" s="34"/>
      <c r="AO19" s="33"/>
      <c r="AP19" s="34"/>
      <c r="AQ19" s="34"/>
      <c r="AR19" s="33"/>
      <c r="AS19" s="33"/>
      <c r="AT19" s="34"/>
      <c r="AU19" s="34"/>
      <c r="AV19" s="33"/>
      <c r="AW19" s="33"/>
      <c r="AX19" s="34"/>
      <c r="AY19" s="33"/>
      <c r="AZ19" s="34"/>
      <c r="BA19" s="34"/>
      <c r="BB19" s="33"/>
      <c r="BC19" s="33"/>
      <c r="BD19" s="34"/>
      <c r="BE19" s="33"/>
      <c r="BF19" s="34"/>
      <c r="BG19" s="33"/>
      <c r="BH19" s="35">
        <v>0</v>
      </c>
      <c r="BI19"/>
      <c r="BJ19"/>
      <c r="BK19"/>
    </row>
    <row r="20" spans="1:63" ht="12.75">
      <c r="A20" s="21"/>
      <c r="B20" s="10" t="s">
        <v>91</v>
      </c>
      <c r="C20" s="33">
        <v>520</v>
      </c>
      <c r="D20" s="33"/>
      <c r="E20" s="33"/>
      <c r="F20" s="33"/>
      <c r="G20" s="33"/>
      <c r="H20" s="33"/>
      <c r="I20" s="33"/>
      <c r="J20" s="34"/>
      <c r="K20" s="33"/>
      <c r="L20" s="34"/>
      <c r="M20" s="34">
        <v>0</v>
      </c>
      <c r="N20" s="33"/>
      <c r="O20" s="34"/>
      <c r="P20" s="33"/>
      <c r="Q20" s="34">
        <v>0</v>
      </c>
      <c r="R20" s="34"/>
      <c r="S20" s="33"/>
      <c r="T20" s="33"/>
      <c r="U20" s="34"/>
      <c r="V20" s="34">
        <v>0</v>
      </c>
      <c r="W20" s="33"/>
      <c r="X20" s="34"/>
      <c r="Y20" s="34"/>
      <c r="Z20" s="33"/>
      <c r="AA20" s="34"/>
      <c r="AB20" s="34"/>
      <c r="AC20" s="33"/>
      <c r="AD20" s="34"/>
      <c r="AE20" s="34"/>
      <c r="AF20" s="33"/>
      <c r="AG20" s="34"/>
      <c r="AH20" s="34"/>
      <c r="AI20" s="33"/>
      <c r="AJ20" s="34"/>
      <c r="AK20" s="34"/>
      <c r="AL20" s="33"/>
      <c r="AM20" s="34"/>
      <c r="AN20" s="34"/>
      <c r="AO20" s="33"/>
      <c r="AP20" s="34"/>
      <c r="AQ20" s="34"/>
      <c r="AR20" s="33">
        <v>6</v>
      </c>
      <c r="AS20" s="33"/>
      <c r="AT20" s="34"/>
      <c r="AU20" s="34"/>
      <c r="AV20" s="33"/>
      <c r="AW20" s="33"/>
      <c r="AX20" s="34"/>
      <c r="AY20" s="33"/>
      <c r="AZ20" s="34"/>
      <c r="BA20" s="34"/>
      <c r="BB20" s="33"/>
      <c r="BC20" s="33">
        <v>100</v>
      </c>
      <c r="BD20" s="34"/>
      <c r="BE20" s="33"/>
      <c r="BF20" s="34"/>
      <c r="BG20" s="33"/>
      <c r="BH20" s="35">
        <v>626</v>
      </c>
      <c r="BI20"/>
      <c r="BJ20"/>
      <c r="BK20"/>
    </row>
    <row r="21" spans="1:63" ht="12.75">
      <c r="A21" s="21"/>
      <c r="B21" s="10" t="s">
        <v>92</v>
      </c>
      <c r="C21" s="33"/>
      <c r="D21" s="33"/>
      <c r="E21" s="33"/>
      <c r="F21" s="33"/>
      <c r="G21" s="33"/>
      <c r="H21" s="33"/>
      <c r="I21" s="33"/>
      <c r="J21" s="34"/>
      <c r="K21" s="33">
        <v>0</v>
      </c>
      <c r="L21" s="34"/>
      <c r="M21" s="34"/>
      <c r="N21" s="33"/>
      <c r="O21" s="34"/>
      <c r="P21" s="33"/>
      <c r="Q21" s="34"/>
      <c r="R21" s="34"/>
      <c r="S21" s="33"/>
      <c r="T21" s="33"/>
      <c r="U21" s="34"/>
      <c r="V21" s="34"/>
      <c r="W21" s="33"/>
      <c r="X21" s="34"/>
      <c r="Y21" s="34"/>
      <c r="Z21" s="33"/>
      <c r="AA21" s="34"/>
      <c r="AB21" s="34"/>
      <c r="AC21" s="33"/>
      <c r="AD21" s="34">
        <v>0</v>
      </c>
      <c r="AE21" s="34"/>
      <c r="AF21" s="33"/>
      <c r="AG21" s="34"/>
      <c r="AH21" s="34"/>
      <c r="AI21" s="33"/>
      <c r="AJ21" s="34"/>
      <c r="AK21" s="34"/>
      <c r="AL21" s="33"/>
      <c r="AM21" s="34"/>
      <c r="AN21" s="34"/>
      <c r="AO21" s="33"/>
      <c r="AP21" s="34"/>
      <c r="AQ21" s="34"/>
      <c r="AR21" s="33"/>
      <c r="AS21" s="33"/>
      <c r="AT21" s="34"/>
      <c r="AU21" s="34"/>
      <c r="AV21" s="33"/>
      <c r="AW21" s="33"/>
      <c r="AX21" s="34"/>
      <c r="AY21" s="33"/>
      <c r="AZ21" s="34"/>
      <c r="BA21" s="34"/>
      <c r="BB21" s="33"/>
      <c r="BC21" s="33"/>
      <c r="BD21" s="34"/>
      <c r="BE21" s="33"/>
      <c r="BF21" s="34"/>
      <c r="BG21" s="33"/>
      <c r="BH21" s="35">
        <v>0</v>
      </c>
      <c r="BI21"/>
      <c r="BJ21"/>
      <c r="BK21"/>
    </row>
    <row r="22" spans="1:63" ht="12.75">
      <c r="A22" s="9" t="s">
        <v>93</v>
      </c>
      <c r="B22" s="16"/>
      <c r="C22" s="23">
        <v>520</v>
      </c>
      <c r="D22" s="23"/>
      <c r="E22" s="23"/>
      <c r="F22" s="23"/>
      <c r="G22" s="23"/>
      <c r="H22" s="23"/>
      <c r="I22" s="23">
        <v>0</v>
      </c>
      <c r="J22" s="31">
        <v>0</v>
      </c>
      <c r="K22" s="23">
        <v>0</v>
      </c>
      <c r="L22" s="31">
        <v>0</v>
      </c>
      <c r="M22" s="31">
        <v>0</v>
      </c>
      <c r="N22" s="23">
        <v>0</v>
      </c>
      <c r="O22" s="31"/>
      <c r="P22" s="23"/>
      <c r="Q22" s="31">
        <v>0</v>
      </c>
      <c r="R22" s="31"/>
      <c r="S22" s="23">
        <v>0</v>
      </c>
      <c r="T22" s="23"/>
      <c r="U22" s="31"/>
      <c r="V22" s="31">
        <v>0</v>
      </c>
      <c r="W22" s="23"/>
      <c r="X22" s="31"/>
      <c r="Y22" s="31"/>
      <c r="Z22" s="23"/>
      <c r="AA22" s="31">
        <v>275</v>
      </c>
      <c r="AB22" s="31">
        <v>0</v>
      </c>
      <c r="AC22" s="23">
        <v>0</v>
      </c>
      <c r="AD22" s="31">
        <v>0</v>
      </c>
      <c r="AE22" s="31">
        <v>0</v>
      </c>
      <c r="AF22" s="23"/>
      <c r="AG22" s="31"/>
      <c r="AH22" s="31"/>
      <c r="AI22" s="23"/>
      <c r="AJ22" s="31">
        <v>0</v>
      </c>
      <c r="AK22" s="31"/>
      <c r="AL22" s="23"/>
      <c r="AM22" s="31"/>
      <c r="AN22" s="31"/>
      <c r="AO22" s="23"/>
      <c r="AP22" s="31"/>
      <c r="AQ22" s="31"/>
      <c r="AR22" s="23">
        <v>6</v>
      </c>
      <c r="AS22" s="23"/>
      <c r="AT22" s="31"/>
      <c r="AU22" s="31"/>
      <c r="AV22" s="23"/>
      <c r="AW22" s="23">
        <v>0</v>
      </c>
      <c r="AX22" s="31"/>
      <c r="AY22" s="23"/>
      <c r="AZ22" s="31"/>
      <c r="BA22" s="31">
        <v>0</v>
      </c>
      <c r="BB22" s="23"/>
      <c r="BC22" s="23">
        <v>100</v>
      </c>
      <c r="BD22" s="31"/>
      <c r="BE22" s="23"/>
      <c r="BF22" s="31"/>
      <c r="BG22" s="23"/>
      <c r="BH22" s="24">
        <v>901</v>
      </c>
      <c r="BI22"/>
      <c r="BJ22"/>
      <c r="BK22"/>
    </row>
    <row r="23" spans="1:63" ht="12.75">
      <c r="A23" s="9" t="s">
        <v>64</v>
      </c>
      <c r="B23" s="9" t="s">
        <v>89</v>
      </c>
      <c r="C23" s="23"/>
      <c r="D23" s="23"/>
      <c r="E23" s="23"/>
      <c r="F23" s="23"/>
      <c r="G23" s="23"/>
      <c r="H23" s="23"/>
      <c r="I23" s="23">
        <v>0</v>
      </c>
      <c r="J23" s="31">
        <v>0</v>
      </c>
      <c r="K23" s="23"/>
      <c r="L23" s="31">
        <v>0</v>
      </c>
      <c r="M23" s="31">
        <v>0</v>
      </c>
      <c r="N23" s="23">
        <v>0</v>
      </c>
      <c r="O23" s="31"/>
      <c r="P23" s="23"/>
      <c r="Q23" s="31">
        <v>0</v>
      </c>
      <c r="R23" s="31"/>
      <c r="S23" s="23">
        <v>0</v>
      </c>
      <c r="T23" s="23"/>
      <c r="U23" s="31"/>
      <c r="V23" s="31"/>
      <c r="W23" s="23"/>
      <c r="X23" s="31"/>
      <c r="Y23" s="31"/>
      <c r="Z23" s="23"/>
      <c r="AA23" s="31">
        <v>275</v>
      </c>
      <c r="AB23" s="31">
        <v>0</v>
      </c>
      <c r="AC23" s="23"/>
      <c r="AD23" s="31"/>
      <c r="AE23" s="31">
        <v>0</v>
      </c>
      <c r="AF23" s="23"/>
      <c r="AG23" s="31"/>
      <c r="AH23" s="31"/>
      <c r="AI23" s="23"/>
      <c r="AJ23" s="31">
        <v>0</v>
      </c>
      <c r="AK23" s="31"/>
      <c r="AL23" s="23"/>
      <c r="AM23" s="31"/>
      <c r="AN23" s="31"/>
      <c r="AO23" s="23"/>
      <c r="AP23" s="31"/>
      <c r="AQ23" s="31"/>
      <c r="AR23" s="23"/>
      <c r="AS23" s="23"/>
      <c r="AT23" s="31"/>
      <c r="AU23" s="31"/>
      <c r="AV23" s="23"/>
      <c r="AW23" s="23">
        <v>0</v>
      </c>
      <c r="AX23" s="31"/>
      <c r="AY23" s="23"/>
      <c r="AZ23" s="31"/>
      <c r="BA23" s="31"/>
      <c r="BB23" s="23"/>
      <c r="BC23" s="23"/>
      <c r="BD23" s="31"/>
      <c r="BE23" s="23"/>
      <c r="BF23" s="31"/>
      <c r="BG23" s="23"/>
      <c r="BH23" s="24">
        <v>275</v>
      </c>
      <c r="BI23"/>
      <c r="BJ23"/>
      <c r="BK23"/>
    </row>
    <row r="24" spans="1:63" ht="12.75">
      <c r="A24" s="21"/>
      <c r="B24" s="10" t="s">
        <v>91</v>
      </c>
      <c r="C24" s="33">
        <v>520</v>
      </c>
      <c r="D24" s="33"/>
      <c r="E24" s="33"/>
      <c r="F24" s="33"/>
      <c r="G24" s="33"/>
      <c r="H24" s="33"/>
      <c r="I24" s="33"/>
      <c r="J24" s="34"/>
      <c r="K24" s="33"/>
      <c r="L24" s="34"/>
      <c r="M24" s="34">
        <v>0</v>
      </c>
      <c r="N24" s="33"/>
      <c r="O24" s="34"/>
      <c r="P24" s="33"/>
      <c r="Q24" s="34">
        <v>0</v>
      </c>
      <c r="R24" s="34"/>
      <c r="S24" s="33"/>
      <c r="T24" s="33"/>
      <c r="U24" s="34"/>
      <c r="V24" s="34">
        <v>0</v>
      </c>
      <c r="W24" s="33"/>
      <c r="X24" s="34"/>
      <c r="Y24" s="34"/>
      <c r="Z24" s="33"/>
      <c r="AA24" s="34"/>
      <c r="AB24" s="34"/>
      <c r="AC24" s="33"/>
      <c r="AD24" s="34"/>
      <c r="AE24" s="34"/>
      <c r="AF24" s="33"/>
      <c r="AG24" s="34"/>
      <c r="AH24" s="34"/>
      <c r="AI24" s="33"/>
      <c r="AJ24" s="34"/>
      <c r="AK24" s="34"/>
      <c r="AL24" s="33"/>
      <c r="AM24" s="34"/>
      <c r="AN24" s="34"/>
      <c r="AO24" s="33"/>
      <c r="AP24" s="34"/>
      <c r="AQ24" s="34"/>
      <c r="AR24" s="33">
        <v>6</v>
      </c>
      <c r="AS24" s="33"/>
      <c r="AT24" s="34"/>
      <c r="AU24" s="34"/>
      <c r="AV24" s="33"/>
      <c r="AW24" s="33"/>
      <c r="AX24" s="34"/>
      <c r="AY24" s="33"/>
      <c r="AZ24" s="34"/>
      <c r="BA24" s="34"/>
      <c r="BB24" s="33"/>
      <c r="BC24" s="33">
        <v>100</v>
      </c>
      <c r="BD24" s="34"/>
      <c r="BE24" s="33"/>
      <c r="BF24" s="34"/>
      <c r="BG24" s="33"/>
      <c r="BH24" s="35">
        <v>626</v>
      </c>
      <c r="BI24"/>
      <c r="BJ24"/>
      <c r="BK24"/>
    </row>
    <row r="25" spans="1:63" ht="12.75">
      <c r="A25" s="9" t="s">
        <v>94</v>
      </c>
      <c r="B25" s="16"/>
      <c r="C25" s="23">
        <v>520</v>
      </c>
      <c r="D25" s="23"/>
      <c r="E25" s="23"/>
      <c r="F25" s="23"/>
      <c r="G25" s="23"/>
      <c r="H25" s="23"/>
      <c r="I25" s="23">
        <v>0</v>
      </c>
      <c r="J25" s="31">
        <v>0</v>
      </c>
      <c r="K25" s="23"/>
      <c r="L25" s="31">
        <v>0</v>
      </c>
      <c r="M25" s="31">
        <v>0</v>
      </c>
      <c r="N25" s="23">
        <v>0</v>
      </c>
      <c r="O25" s="31"/>
      <c r="P25" s="23"/>
      <c r="Q25" s="31">
        <v>0</v>
      </c>
      <c r="R25" s="31"/>
      <c r="S25" s="23">
        <v>0</v>
      </c>
      <c r="T25" s="23"/>
      <c r="U25" s="31"/>
      <c r="V25" s="31">
        <v>0</v>
      </c>
      <c r="W25" s="23"/>
      <c r="X25" s="31"/>
      <c r="Y25" s="31"/>
      <c r="Z25" s="23"/>
      <c r="AA25" s="31">
        <v>275</v>
      </c>
      <c r="AB25" s="31">
        <v>0</v>
      </c>
      <c r="AC25" s="23"/>
      <c r="AD25" s="31"/>
      <c r="AE25" s="31">
        <v>0</v>
      </c>
      <c r="AF25" s="23"/>
      <c r="AG25" s="31"/>
      <c r="AH25" s="31"/>
      <c r="AI25" s="23"/>
      <c r="AJ25" s="31">
        <v>0</v>
      </c>
      <c r="AK25" s="31"/>
      <c r="AL25" s="23"/>
      <c r="AM25" s="31"/>
      <c r="AN25" s="31"/>
      <c r="AO25" s="23"/>
      <c r="AP25" s="31"/>
      <c r="AQ25" s="31"/>
      <c r="AR25" s="23">
        <v>6</v>
      </c>
      <c r="AS25" s="23"/>
      <c r="AT25" s="31"/>
      <c r="AU25" s="31"/>
      <c r="AV25" s="23"/>
      <c r="AW25" s="23">
        <v>0</v>
      </c>
      <c r="AX25" s="31"/>
      <c r="AY25" s="23"/>
      <c r="AZ25" s="31"/>
      <c r="BA25" s="31"/>
      <c r="BB25" s="23"/>
      <c r="BC25" s="23">
        <v>100</v>
      </c>
      <c r="BD25" s="31"/>
      <c r="BE25" s="23"/>
      <c r="BF25" s="31"/>
      <c r="BG25" s="23"/>
      <c r="BH25" s="24">
        <v>901</v>
      </c>
      <c r="BI25"/>
      <c r="BJ25"/>
      <c r="BK25"/>
    </row>
    <row r="26" spans="1:63" ht="12.75">
      <c r="A26" s="9" t="s">
        <v>95</v>
      </c>
      <c r="B26" s="9" t="s">
        <v>96</v>
      </c>
      <c r="C26" s="23"/>
      <c r="D26" s="23"/>
      <c r="E26" s="23"/>
      <c r="F26" s="23"/>
      <c r="G26" s="23"/>
      <c r="H26" s="23"/>
      <c r="I26" s="23"/>
      <c r="J26" s="31"/>
      <c r="K26" s="23"/>
      <c r="L26" s="31"/>
      <c r="M26" s="31"/>
      <c r="N26" s="23"/>
      <c r="O26" s="31"/>
      <c r="P26" s="23"/>
      <c r="Q26" s="31"/>
      <c r="R26" s="31"/>
      <c r="S26" s="23"/>
      <c r="T26" s="23"/>
      <c r="U26" s="31"/>
      <c r="V26" s="31"/>
      <c r="W26" s="23"/>
      <c r="X26" s="31"/>
      <c r="Y26" s="31"/>
      <c r="Z26" s="23"/>
      <c r="AA26" s="31"/>
      <c r="AB26" s="31"/>
      <c r="AC26" s="23"/>
      <c r="AD26" s="31"/>
      <c r="AE26" s="31">
        <v>0</v>
      </c>
      <c r="AF26" s="23"/>
      <c r="AG26" s="31"/>
      <c r="AH26" s="31"/>
      <c r="AI26" s="23"/>
      <c r="AJ26" s="31"/>
      <c r="AK26" s="31"/>
      <c r="AL26" s="23"/>
      <c r="AM26" s="31"/>
      <c r="AN26" s="31"/>
      <c r="AO26" s="23"/>
      <c r="AP26" s="31"/>
      <c r="AQ26" s="31"/>
      <c r="AR26" s="23"/>
      <c r="AS26" s="23"/>
      <c r="AT26" s="31"/>
      <c r="AU26" s="31"/>
      <c r="AV26" s="23"/>
      <c r="AW26" s="23"/>
      <c r="AX26" s="31"/>
      <c r="AY26" s="23"/>
      <c r="AZ26" s="31"/>
      <c r="BA26" s="31"/>
      <c r="BB26" s="23">
        <v>550</v>
      </c>
      <c r="BC26" s="23"/>
      <c r="BD26" s="31"/>
      <c r="BE26" s="23"/>
      <c r="BF26" s="31"/>
      <c r="BG26" s="23"/>
      <c r="BH26" s="24">
        <v>550</v>
      </c>
      <c r="BI26"/>
      <c r="BJ26"/>
      <c r="BK26"/>
    </row>
    <row r="27" spans="1:63" ht="12.75">
      <c r="A27" s="9" t="s">
        <v>97</v>
      </c>
      <c r="B27" s="16"/>
      <c r="C27" s="23"/>
      <c r="D27" s="23"/>
      <c r="E27" s="23"/>
      <c r="F27" s="23"/>
      <c r="G27" s="23"/>
      <c r="H27" s="23"/>
      <c r="I27" s="23"/>
      <c r="J27" s="31"/>
      <c r="K27" s="23"/>
      <c r="L27" s="31"/>
      <c r="M27" s="31"/>
      <c r="N27" s="23"/>
      <c r="O27" s="31"/>
      <c r="P27" s="23"/>
      <c r="Q27" s="31"/>
      <c r="R27" s="31"/>
      <c r="S27" s="23"/>
      <c r="T27" s="23"/>
      <c r="U27" s="31"/>
      <c r="V27" s="31"/>
      <c r="W27" s="23"/>
      <c r="X27" s="31"/>
      <c r="Y27" s="31"/>
      <c r="Z27" s="23"/>
      <c r="AA27" s="31"/>
      <c r="AB27" s="31"/>
      <c r="AC27" s="23"/>
      <c r="AD27" s="31"/>
      <c r="AE27" s="31">
        <v>0</v>
      </c>
      <c r="AF27" s="23"/>
      <c r="AG27" s="31"/>
      <c r="AH27" s="31"/>
      <c r="AI27" s="23"/>
      <c r="AJ27" s="31"/>
      <c r="AK27" s="31"/>
      <c r="AL27" s="23"/>
      <c r="AM27" s="31"/>
      <c r="AN27" s="31"/>
      <c r="AO27" s="23"/>
      <c r="AP27" s="31"/>
      <c r="AQ27" s="31"/>
      <c r="AR27" s="23"/>
      <c r="AS27" s="23"/>
      <c r="AT27" s="31"/>
      <c r="AU27" s="31"/>
      <c r="AV27" s="23"/>
      <c r="AW27" s="23"/>
      <c r="AX27" s="31"/>
      <c r="AY27" s="23"/>
      <c r="AZ27" s="31"/>
      <c r="BA27" s="31"/>
      <c r="BB27" s="23">
        <v>550</v>
      </c>
      <c r="BC27" s="23"/>
      <c r="BD27" s="31"/>
      <c r="BE27" s="23"/>
      <c r="BF27" s="31"/>
      <c r="BG27" s="23"/>
      <c r="BH27" s="24">
        <v>550</v>
      </c>
      <c r="BI27"/>
      <c r="BJ27"/>
      <c r="BK27"/>
    </row>
    <row r="28" spans="1:63" ht="12.75">
      <c r="A28" s="11" t="s">
        <v>43</v>
      </c>
      <c r="B28" s="26"/>
      <c r="C28" s="27">
        <v>28695.5</v>
      </c>
      <c r="D28" s="27">
        <v>976.67</v>
      </c>
      <c r="E28" s="27">
        <v>1745</v>
      </c>
      <c r="F28" s="27">
        <v>820.21</v>
      </c>
      <c r="G28" s="27">
        <v>154</v>
      </c>
      <c r="H28" s="27">
        <v>5512.47</v>
      </c>
      <c r="I28" s="27">
        <v>0</v>
      </c>
      <c r="J28" s="32">
        <v>0</v>
      </c>
      <c r="K28" s="27">
        <v>0</v>
      </c>
      <c r="L28" s="32">
        <v>0</v>
      </c>
      <c r="M28" s="32">
        <v>0</v>
      </c>
      <c r="N28" s="27">
        <v>0</v>
      </c>
      <c r="O28" s="32">
        <v>0</v>
      </c>
      <c r="P28" s="27">
        <v>0</v>
      </c>
      <c r="Q28" s="32">
        <v>0</v>
      </c>
      <c r="R28" s="32">
        <v>0</v>
      </c>
      <c r="S28" s="27">
        <v>0</v>
      </c>
      <c r="T28" s="27">
        <v>550</v>
      </c>
      <c r="U28" s="32">
        <v>0</v>
      </c>
      <c r="V28" s="32">
        <v>0</v>
      </c>
      <c r="W28" s="27">
        <v>0</v>
      </c>
      <c r="X28" s="32">
        <v>0</v>
      </c>
      <c r="Y28" s="32">
        <v>0</v>
      </c>
      <c r="Z28" s="27">
        <v>0</v>
      </c>
      <c r="AA28" s="32">
        <v>550</v>
      </c>
      <c r="AB28" s="32">
        <v>0</v>
      </c>
      <c r="AC28" s="27">
        <v>0</v>
      </c>
      <c r="AD28" s="32">
        <v>0</v>
      </c>
      <c r="AE28" s="32">
        <v>0</v>
      </c>
      <c r="AF28" s="27">
        <v>0</v>
      </c>
      <c r="AG28" s="32">
        <v>0</v>
      </c>
      <c r="AH28" s="32">
        <v>484</v>
      </c>
      <c r="AI28" s="27">
        <v>10.5</v>
      </c>
      <c r="AJ28" s="32">
        <v>0</v>
      </c>
      <c r="AK28" s="32">
        <v>11980.21</v>
      </c>
      <c r="AL28" s="27">
        <v>10000</v>
      </c>
      <c r="AM28" s="32">
        <v>156358.04300000001</v>
      </c>
      <c r="AN28" s="32">
        <v>67.039999999999992</v>
      </c>
      <c r="AO28" s="27">
        <v>516.46</v>
      </c>
      <c r="AP28" s="32">
        <v>885</v>
      </c>
      <c r="AQ28" s="32">
        <v>4000</v>
      </c>
      <c r="AR28" s="27">
        <v>172.69</v>
      </c>
      <c r="AS28" s="27">
        <v>14156.920000000002</v>
      </c>
      <c r="AT28" s="32">
        <v>49.5</v>
      </c>
      <c r="AU28" s="32">
        <v>69266.77</v>
      </c>
      <c r="AV28" s="27">
        <v>5434.76</v>
      </c>
      <c r="AW28" s="27">
        <v>6304.33</v>
      </c>
      <c r="AX28" s="32">
        <v>8284.16</v>
      </c>
      <c r="AY28" s="27">
        <v>14165.910000000002</v>
      </c>
      <c r="AZ28" s="32">
        <v>45</v>
      </c>
      <c r="BA28" s="32">
        <v>0</v>
      </c>
      <c r="BB28" s="27">
        <v>550</v>
      </c>
      <c r="BC28" s="27">
        <v>1726.69</v>
      </c>
      <c r="BD28" s="32">
        <v>13608.69</v>
      </c>
      <c r="BE28" s="27">
        <v>570</v>
      </c>
      <c r="BF28" s="32">
        <v>1760</v>
      </c>
      <c r="BG28" s="27">
        <v>0</v>
      </c>
      <c r="BH28" s="15">
        <v>359400.52299999999</v>
      </c>
      <c r="BI28"/>
      <c r="BJ28"/>
      <c r="BK28"/>
    </row>
    <row r="29" spans="1:63" ht="12.7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 ht="12.7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  <row r="31" spans="1:63" ht="12.7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 ht="12.7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</row>
    <row r="33" spans="1:63" ht="12.7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</row>
    <row r="34" spans="1:63" ht="12.7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</row>
    <row r="35" spans="1:63" ht="12.7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</row>
    <row r="36" spans="1:63" ht="12.7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</row>
    <row r="37" spans="1:63" ht="12.7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</row>
    <row r="38" spans="1:63" ht="12.7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</row>
    <row r="39" spans="1:63" ht="12.7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</row>
    <row r="40" spans="1:63" ht="12.7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</row>
    <row r="41" spans="1:63" ht="12.7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</row>
    <row r="42" spans="1:63" ht="12.7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</row>
    <row r="43" spans="1:63" ht="12.7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 ht="12.7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</row>
    <row r="45" spans="1:63" ht="12.7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</row>
    <row r="46" spans="1:63" ht="12.7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</row>
    <row r="47" spans="1:63" ht="12.7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</row>
    <row r="48" spans="1:63" ht="12.7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</row>
    <row r="49" spans="1:63" ht="12.7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</row>
    <row r="50" spans="1:63" ht="12.7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</row>
    <row r="51" spans="1:63" ht="12.7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</row>
    <row r="52" spans="1:63" ht="12.7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</row>
    <row r="53" spans="1:63" ht="12.7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</row>
    <row r="54" spans="1:63" ht="12.7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</row>
    <row r="55" spans="1:63" ht="12.7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</row>
    <row r="56" spans="1:63" ht="12.7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</row>
    <row r="57" spans="1:63" ht="12.7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</row>
    <row r="58" spans="1:63" ht="12.7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</row>
    <row r="59" spans="1:63" ht="12.7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</row>
    <row r="60" spans="1:63" ht="12.7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</row>
    <row r="61" spans="1:63" ht="12.7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</row>
    <row r="62" spans="1:63" ht="12.7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</row>
    <row r="63" spans="1:63" ht="12.7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</row>
    <row r="64" spans="1:63" ht="12.7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</row>
    <row r="65" spans="1:63" ht="12.7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</row>
    <row r="66" spans="1:63" ht="12.7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</row>
    <row r="67" spans="1:63" ht="12.75">
      <c r="A67"/>
      <c r="B67"/>
      <c r="C67"/>
      <c r="D67"/>
      <c r="E67"/>
      <c r="F6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63" ht="12.75">
      <c r="A68"/>
      <c r="B68"/>
      <c r="C68"/>
      <c r="D68"/>
      <c r="E68"/>
      <c r="F6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63" ht="12.75">
      <c r="A69"/>
      <c r="B69"/>
      <c r="C69"/>
      <c r="D69"/>
      <c r="E69"/>
      <c r="F69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63" ht="12.75">
      <c r="A70"/>
      <c r="B70"/>
      <c r="C70"/>
      <c r="D70"/>
      <c r="E70"/>
      <c r="F70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63" ht="12.75">
      <c r="A71"/>
      <c r="B71"/>
      <c r="C71"/>
      <c r="D71"/>
      <c r="E71"/>
      <c r="F7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63" ht="12.75">
      <c r="A72"/>
      <c r="B72"/>
      <c r="C72"/>
      <c r="D72"/>
      <c r="E72"/>
      <c r="F7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63" ht="12.75">
      <c r="A73"/>
      <c r="B73"/>
      <c r="C73"/>
      <c r="D73"/>
      <c r="E73"/>
      <c r="F7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63" ht="12.75">
      <c r="A74"/>
      <c r="B74"/>
      <c r="C74"/>
      <c r="D74"/>
      <c r="E74"/>
      <c r="F7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63" ht="12.75">
      <c r="A75"/>
      <c r="B75"/>
      <c r="C75"/>
      <c r="D75"/>
      <c r="E75"/>
      <c r="F7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63" ht="12.75">
      <c r="A76"/>
      <c r="B76"/>
      <c r="C76"/>
      <c r="D76"/>
      <c r="E76"/>
      <c r="F7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63" ht="12.75">
      <c r="A77"/>
      <c r="B77"/>
      <c r="C77"/>
      <c r="D77"/>
      <c r="E77"/>
      <c r="F7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63" ht="12.75">
      <c r="A78"/>
      <c r="B78"/>
      <c r="C78"/>
      <c r="D78"/>
      <c r="E78"/>
      <c r="F7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63" ht="12.75">
      <c r="A79"/>
      <c r="B79"/>
      <c r="C79"/>
      <c r="D79"/>
      <c r="E79"/>
      <c r="F79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63" ht="12.75">
      <c r="A80"/>
      <c r="B80"/>
      <c r="C80"/>
      <c r="D80"/>
      <c r="E80"/>
      <c r="F80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2.75">
      <c r="A81"/>
      <c r="B81"/>
      <c r="C81"/>
      <c r="D81"/>
      <c r="E81"/>
      <c r="F8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12.75">
      <c r="A82"/>
      <c r="B82"/>
      <c r="C82"/>
      <c r="D82"/>
      <c r="E82"/>
      <c r="F8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12.75">
      <c r="A83"/>
      <c r="B83"/>
      <c r="C83"/>
      <c r="D83"/>
      <c r="E83"/>
      <c r="F8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2.75">
      <c r="A84"/>
      <c r="B84"/>
      <c r="C84"/>
      <c r="D84"/>
      <c r="E84"/>
      <c r="F8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2.75">
      <c r="A85"/>
      <c r="B85"/>
      <c r="C85"/>
      <c r="D85"/>
      <c r="E85"/>
      <c r="F8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2.75">
      <c r="A86"/>
      <c r="B86"/>
      <c r="C86"/>
      <c r="D86"/>
      <c r="E86"/>
      <c r="F8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2.75">
      <c r="A87"/>
      <c r="B87"/>
      <c r="C87"/>
      <c r="D87"/>
      <c r="E87"/>
      <c r="F8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2.75">
      <c r="A88"/>
      <c r="B88"/>
      <c r="C88"/>
      <c r="D88"/>
      <c r="E88"/>
      <c r="F8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2.75">
      <c r="A89"/>
      <c r="B89"/>
      <c r="C89"/>
      <c r="D89"/>
      <c r="E89"/>
      <c r="F89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2.75">
      <c r="A90"/>
      <c r="B90"/>
      <c r="C90"/>
      <c r="D90"/>
      <c r="E90"/>
      <c r="F90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2.75">
      <c r="A91"/>
      <c r="B91"/>
      <c r="C91"/>
      <c r="D91"/>
      <c r="E91"/>
      <c r="F9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2.75">
      <c r="A92"/>
      <c r="B92"/>
      <c r="C92"/>
      <c r="D92"/>
      <c r="E92"/>
      <c r="F9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2.75">
      <c r="A93"/>
      <c r="B93"/>
      <c r="C93"/>
      <c r="D93"/>
      <c r="E93"/>
      <c r="F9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2.75">
      <c r="A94"/>
      <c r="B94"/>
      <c r="C94"/>
      <c r="D94"/>
      <c r="E94"/>
      <c r="F9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2.75">
      <c r="A95"/>
      <c r="B95"/>
      <c r="C95"/>
      <c r="D95"/>
      <c r="E95"/>
      <c r="F9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2.75">
      <c r="A96"/>
      <c r="B96"/>
      <c r="C96"/>
      <c r="D96"/>
      <c r="E96"/>
      <c r="F9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2.75">
      <c r="A97"/>
      <c r="B97"/>
      <c r="C97"/>
      <c r="D97"/>
      <c r="E97"/>
      <c r="F9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2.75">
      <c r="A98"/>
      <c r="B98"/>
      <c r="C98"/>
      <c r="D98"/>
      <c r="E98"/>
      <c r="F9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2.75">
      <c r="A99"/>
      <c r="B99"/>
      <c r="C99"/>
      <c r="D99"/>
      <c r="E99"/>
      <c r="F99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2.75">
      <c r="A100"/>
      <c r="B100"/>
      <c r="C100"/>
      <c r="D100"/>
      <c r="E100"/>
      <c r="F100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2.75">
      <c r="A101"/>
      <c r="B101"/>
      <c r="C101"/>
      <c r="D101"/>
      <c r="E101"/>
      <c r="F10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2.75">
      <c r="A102"/>
      <c r="B102"/>
      <c r="C102"/>
      <c r="D102"/>
      <c r="E102"/>
      <c r="F10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2.75">
      <c r="A103"/>
      <c r="B103"/>
      <c r="C103"/>
      <c r="D103"/>
      <c r="E103"/>
      <c r="F10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2.75">
      <c r="A104"/>
      <c r="B104"/>
      <c r="C104"/>
      <c r="D104"/>
      <c r="E104"/>
      <c r="F10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2.75">
      <c r="A105"/>
      <c r="B105"/>
      <c r="C105"/>
      <c r="D105"/>
      <c r="E105"/>
      <c r="F10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2.75">
      <c r="A106"/>
      <c r="B106"/>
      <c r="C106"/>
      <c r="D106"/>
      <c r="E106"/>
      <c r="F10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2.75">
      <c r="A107"/>
      <c r="B107"/>
      <c r="C107"/>
      <c r="D107"/>
      <c r="E107"/>
      <c r="F10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2.75">
      <c r="A108"/>
      <c r="B108"/>
      <c r="C108"/>
      <c r="D108"/>
      <c r="E108"/>
      <c r="F10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2.75">
      <c r="A109"/>
      <c r="B109"/>
      <c r="C109"/>
      <c r="D109"/>
      <c r="E109"/>
      <c r="F109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2.75">
      <c r="A110"/>
      <c r="B110"/>
      <c r="C110"/>
      <c r="D110"/>
      <c r="E110"/>
      <c r="F110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2.75">
      <c r="A111"/>
      <c r="B111"/>
      <c r="C111"/>
      <c r="D111"/>
      <c r="E111"/>
      <c r="F11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2.75">
      <c r="A112"/>
      <c r="B112"/>
      <c r="C112"/>
      <c r="D112"/>
      <c r="E112"/>
      <c r="F11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2.75">
      <c r="A113"/>
      <c r="B113"/>
      <c r="C113"/>
      <c r="D113"/>
      <c r="E113"/>
      <c r="F11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2.75">
      <c r="A114"/>
      <c r="B114"/>
      <c r="C114"/>
      <c r="D114"/>
      <c r="E114"/>
      <c r="F11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2.75">
      <c r="A115"/>
      <c r="B115"/>
      <c r="C115"/>
      <c r="D115"/>
      <c r="E115"/>
      <c r="F11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2.75">
      <c r="A116"/>
      <c r="B116"/>
      <c r="C116"/>
      <c r="D116"/>
      <c r="E116"/>
      <c r="F11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2.75">
      <c r="A117"/>
      <c r="B117"/>
      <c r="C117"/>
      <c r="D117"/>
      <c r="E117"/>
      <c r="F11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2.75">
      <c r="A118"/>
      <c r="B118"/>
      <c r="C118"/>
      <c r="D118"/>
      <c r="E118"/>
      <c r="F11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2.75">
      <c r="A119"/>
      <c r="B119"/>
      <c r="C119"/>
      <c r="D119"/>
      <c r="E119"/>
      <c r="F119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2.75">
      <c r="A120"/>
      <c r="B120"/>
      <c r="C120"/>
      <c r="D120"/>
      <c r="E120"/>
      <c r="F120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2.75">
      <c r="A121"/>
      <c r="B121"/>
      <c r="C121"/>
      <c r="D121"/>
      <c r="E121"/>
      <c r="F12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2.75">
      <c r="A122"/>
      <c r="B122"/>
      <c r="C122"/>
      <c r="D122"/>
      <c r="E122"/>
      <c r="F12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2.75">
      <c r="A123"/>
      <c r="B123"/>
      <c r="C123"/>
      <c r="D123"/>
      <c r="E123"/>
      <c r="F123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2.75">
      <c r="A124"/>
      <c r="B124"/>
      <c r="C124"/>
      <c r="D124"/>
      <c r="E124"/>
      <c r="F12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2.75">
      <c r="A125"/>
      <c r="B125"/>
      <c r="C125"/>
      <c r="D125"/>
      <c r="E125"/>
      <c r="F12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2.75">
      <c r="A126"/>
      <c r="B126"/>
      <c r="C126"/>
      <c r="D126"/>
      <c r="E126"/>
      <c r="F12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2.75">
      <c r="A127"/>
      <c r="B127"/>
      <c r="C127"/>
      <c r="D127"/>
      <c r="E127"/>
      <c r="F12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2.75">
      <c r="A128"/>
      <c r="B128"/>
      <c r="C128"/>
      <c r="D128"/>
      <c r="E128"/>
      <c r="F12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2.75">
      <c r="A129"/>
      <c r="B129"/>
      <c r="C129"/>
      <c r="D129"/>
      <c r="E129"/>
      <c r="F129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2.75">
      <c r="A130"/>
      <c r="B130"/>
      <c r="C130"/>
      <c r="D130"/>
      <c r="E130"/>
      <c r="F130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2.75">
      <c r="A131"/>
      <c r="B131"/>
      <c r="C131"/>
      <c r="D131"/>
      <c r="E131"/>
      <c r="F13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2.75">
      <c r="A132"/>
      <c r="B132"/>
      <c r="C132"/>
      <c r="D132"/>
      <c r="E132"/>
      <c r="F13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2.75">
      <c r="A133"/>
      <c r="B133"/>
      <c r="C133"/>
      <c r="D133"/>
      <c r="E133"/>
      <c r="F13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2.75">
      <c r="A134"/>
      <c r="B134"/>
      <c r="C134"/>
      <c r="D134"/>
      <c r="E134"/>
      <c r="F13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2.75">
      <c r="A135"/>
      <c r="B135"/>
      <c r="C135"/>
      <c r="D135"/>
      <c r="E135"/>
      <c r="F13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2.75">
      <c r="A136"/>
      <c r="B136"/>
      <c r="C136"/>
      <c r="D136"/>
      <c r="E136"/>
      <c r="F13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2.75">
      <c r="A137"/>
      <c r="B137"/>
      <c r="C137"/>
      <c r="D137"/>
      <c r="E137"/>
      <c r="F13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2.75">
      <c r="A138"/>
      <c r="B138"/>
      <c r="C138"/>
      <c r="D138"/>
      <c r="E138"/>
      <c r="F13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2.75">
      <c r="A139"/>
      <c r="B139"/>
      <c r="C139"/>
      <c r="D139"/>
      <c r="E139"/>
      <c r="F139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2.75">
      <c r="A140"/>
      <c r="B140"/>
      <c r="C140"/>
      <c r="D140"/>
      <c r="E140"/>
      <c r="F140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2.75">
      <c r="A141"/>
      <c r="B141"/>
      <c r="C141"/>
      <c r="D141"/>
      <c r="E141"/>
      <c r="F14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2.75">
      <c r="A142"/>
      <c r="B142"/>
      <c r="C142"/>
      <c r="D142"/>
      <c r="E142"/>
      <c r="F14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2.75">
      <c r="A143"/>
      <c r="B143"/>
      <c r="C143"/>
      <c r="D143"/>
      <c r="E143"/>
      <c r="F14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2.75">
      <c r="A144"/>
      <c r="B144"/>
      <c r="C144"/>
      <c r="D144"/>
      <c r="E144"/>
      <c r="F14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2.75">
      <c r="A145"/>
      <c r="B145"/>
      <c r="C145"/>
      <c r="D145"/>
      <c r="E145"/>
      <c r="F14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2.75">
      <c r="A146"/>
      <c r="B146"/>
      <c r="C146"/>
      <c r="D146"/>
      <c r="E146"/>
      <c r="F14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2.75">
      <c r="A147"/>
      <c r="B147"/>
      <c r="C147"/>
      <c r="D147"/>
      <c r="E147"/>
      <c r="F147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2.75">
      <c r="A148"/>
      <c r="B148"/>
      <c r="C148"/>
      <c r="D148"/>
      <c r="E148"/>
      <c r="F14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2.75">
      <c r="A149"/>
      <c r="B149"/>
      <c r="C149"/>
      <c r="D149"/>
      <c r="E149"/>
      <c r="F149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2.75">
      <c r="A150"/>
      <c r="B150"/>
      <c r="C150"/>
      <c r="D150"/>
      <c r="E150"/>
      <c r="F150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2.75">
      <c r="A151"/>
      <c r="B151"/>
      <c r="C151"/>
      <c r="D151"/>
      <c r="E151"/>
      <c r="F15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2.75">
      <c r="A152"/>
      <c r="B152"/>
      <c r="C152"/>
      <c r="D152"/>
      <c r="E152"/>
      <c r="F15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2.75">
      <c r="A153"/>
      <c r="B153"/>
      <c r="C153"/>
      <c r="D153"/>
      <c r="E153"/>
      <c r="F15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2.75">
      <c r="A154"/>
      <c r="B154"/>
      <c r="C154"/>
      <c r="D154"/>
      <c r="E154"/>
      <c r="F15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2.75">
      <c r="A155"/>
      <c r="B155"/>
      <c r="C155"/>
      <c r="D155"/>
      <c r="E155"/>
      <c r="F15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2.75">
      <c r="A156"/>
      <c r="B156"/>
      <c r="C156"/>
      <c r="D156"/>
      <c r="E156"/>
      <c r="F15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2.75">
      <c r="A157"/>
      <c r="B157"/>
      <c r="C157"/>
      <c r="D157"/>
      <c r="E157"/>
      <c r="F157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2.75">
      <c r="A158"/>
      <c r="B158"/>
      <c r="C158"/>
      <c r="D158"/>
      <c r="E158"/>
      <c r="F15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2.75">
      <c r="A159"/>
      <c r="B159"/>
      <c r="C159"/>
      <c r="D159"/>
      <c r="E159"/>
      <c r="F159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2.75">
      <c r="A160"/>
      <c r="B160"/>
      <c r="C160"/>
      <c r="D160"/>
      <c r="E160"/>
      <c r="F160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2.75">
      <c r="A161"/>
      <c r="B161"/>
      <c r="C161"/>
      <c r="D161"/>
      <c r="E161"/>
      <c r="F16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2.75">
      <c r="A162"/>
      <c r="B162"/>
      <c r="C162"/>
      <c r="D162"/>
      <c r="E162"/>
      <c r="F16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2.75">
      <c r="A163"/>
      <c r="B163"/>
      <c r="C163"/>
      <c r="D163"/>
      <c r="E163"/>
      <c r="F16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2.75">
      <c r="A164"/>
      <c r="B164"/>
      <c r="C164"/>
      <c r="D164"/>
      <c r="E164"/>
      <c r="F16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2.75">
      <c r="A165"/>
      <c r="B165"/>
      <c r="C165"/>
      <c r="D165"/>
      <c r="E165"/>
      <c r="F16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2.75">
      <c r="A166"/>
      <c r="B166"/>
      <c r="C166"/>
      <c r="D166"/>
      <c r="E166"/>
      <c r="F166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2.75">
      <c r="A167"/>
      <c r="B167"/>
      <c r="C167"/>
      <c r="D167"/>
      <c r="E167"/>
      <c r="F167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2.75">
      <c r="A168"/>
      <c r="B168"/>
      <c r="C168"/>
      <c r="D168"/>
      <c r="E168"/>
      <c r="F16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2.75">
      <c r="A169"/>
      <c r="B169"/>
      <c r="C169"/>
      <c r="D169"/>
      <c r="E169"/>
      <c r="F169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2.75">
      <c r="A170"/>
      <c r="B170"/>
      <c r="C170"/>
      <c r="D170"/>
      <c r="E170"/>
      <c r="F170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2.75">
      <c r="A171"/>
      <c r="B171"/>
      <c r="C171"/>
      <c r="D171"/>
      <c r="E171"/>
      <c r="F17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2.75">
      <c r="A172"/>
      <c r="B172"/>
      <c r="C172"/>
      <c r="D172"/>
      <c r="E172"/>
      <c r="F17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2.75">
      <c r="A173"/>
      <c r="B173"/>
      <c r="C173"/>
      <c r="D173"/>
      <c r="E173"/>
      <c r="F17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2.75">
      <c r="A174"/>
      <c r="B174"/>
      <c r="C174"/>
      <c r="D174"/>
      <c r="E174"/>
      <c r="F17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2.75">
      <c r="A175"/>
      <c r="B175"/>
      <c r="C175"/>
      <c r="D175"/>
      <c r="E175"/>
      <c r="F17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2.75">
      <c r="A176"/>
      <c r="B176"/>
      <c r="C176"/>
      <c r="D176"/>
      <c r="E176"/>
      <c r="F17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2.75">
      <c r="A177"/>
      <c r="B177"/>
      <c r="C177"/>
      <c r="D177"/>
      <c r="E177"/>
      <c r="F17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2.75">
      <c r="A178"/>
      <c r="B178"/>
      <c r="C178"/>
      <c r="D178"/>
      <c r="E178"/>
      <c r="F17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2.75">
      <c r="A179"/>
      <c r="B179"/>
      <c r="C179"/>
      <c r="D179"/>
      <c r="E179"/>
      <c r="F179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2.75">
      <c r="A180"/>
      <c r="B180"/>
      <c r="C180"/>
      <c r="D180"/>
      <c r="E180"/>
      <c r="F180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2.75">
      <c r="A181"/>
      <c r="B181"/>
      <c r="C181"/>
      <c r="D181"/>
      <c r="E181"/>
      <c r="F18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2.75">
      <c r="A182"/>
      <c r="B182"/>
      <c r="C182"/>
      <c r="D182"/>
      <c r="E182"/>
      <c r="F18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2.75">
      <c r="A183"/>
      <c r="B183"/>
      <c r="C183"/>
      <c r="D183"/>
      <c r="E183"/>
      <c r="F18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2.75">
      <c r="A184"/>
      <c r="B184"/>
      <c r="C184"/>
      <c r="D184"/>
      <c r="E184"/>
      <c r="F18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2.75">
      <c r="A185"/>
      <c r="B185"/>
      <c r="C185"/>
      <c r="D185"/>
      <c r="E185"/>
      <c r="F18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2.75">
      <c r="A186"/>
      <c r="B186"/>
      <c r="C186"/>
      <c r="D186"/>
      <c r="E186"/>
      <c r="F186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2.75">
      <c r="A187"/>
      <c r="B187"/>
      <c r="C187"/>
      <c r="D187"/>
      <c r="E187"/>
      <c r="F18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2.75">
      <c r="A188"/>
      <c r="B188"/>
      <c r="C188"/>
      <c r="D188"/>
      <c r="E188"/>
      <c r="F18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2.75">
      <c r="A189"/>
      <c r="B189"/>
      <c r="C189"/>
      <c r="D189"/>
      <c r="E189"/>
      <c r="F189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2.75">
      <c r="A190"/>
      <c r="B190"/>
      <c r="C190"/>
      <c r="D190"/>
      <c r="E190"/>
      <c r="F190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2.75">
      <c r="A191"/>
      <c r="B191"/>
      <c r="C191"/>
      <c r="D191"/>
      <c r="E191"/>
      <c r="F19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2.75">
      <c r="A192"/>
      <c r="B192"/>
      <c r="C192"/>
      <c r="D192"/>
      <c r="E192"/>
      <c r="F19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2.75">
      <c r="A193"/>
      <c r="B193"/>
      <c r="C193"/>
      <c r="D193"/>
      <c r="E193"/>
      <c r="F19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2.75">
      <c r="A194"/>
      <c r="B194"/>
      <c r="C194"/>
      <c r="D194"/>
      <c r="E194"/>
      <c r="F19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2.75">
      <c r="A195"/>
      <c r="B195"/>
      <c r="C195"/>
      <c r="D195"/>
      <c r="E195"/>
      <c r="F19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2.75">
      <c r="A196"/>
      <c r="B196"/>
      <c r="C196"/>
      <c r="D196"/>
      <c r="E196"/>
      <c r="F19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2.75">
      <c r="A197"/>
      <c r="B197"/>
      <c r="C197"/>
      <c r="D197"/>
      <c r="E197"/>
      <c r="F197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2.75">
      <c r="A198"/>
      <c r="B198"/>
      <c r="C198"/>
      <c r="D198"/>
      <c r="E198"/>
      <c r="F19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2.75">
      <c r="A199"/>
      <c r="B199"/>
      <c r="C199"/>
      <c r="D199"/>
      <c r="E199"/>
      <c r="F199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2.75">
      <c r="A200"/>
      <c r="B200"/>
      <c r="C200"/>
      <c r="D200"/>
      <c r="E200"/>
      <c r="F200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2.75">
      <c r="A201"/>
      <c r="B201"/>
      <c r="C201"/>
      <c r="D201"/>
      <c r="E201"/>
      <c r="F20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2.75">
      <c r="A202"/>
      <c r="B202"/>
      <c r="C202"/>
      <c r="D202"/>
      <c r="E202"/>
      <c r="F20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2.75">
      <c r="A203"/>
      <c r="B203"/>
      <c r="C203"/>
      <c r="D203"/>
      <c r="E203"/>
      <c r="F20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2.75">
      <c r="A204"/>
      <c r="B204"/>
      <c r="C204"/>
      <c r="D204"/>
      <c r="E204"/>
      <c r="F20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2.75">
      <c r="A205"/>
      <c r="B205"/>
      <c r="C205"/>
      <c r="D205"/>
      <c r="E205"/>
      <c r="F20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2.75">
      <c r="A206"/>
      <c r="B206"/>
      <c r="C206"/>
      <c r="D206"/>
      <c r="E206"/>
      <c r="F20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2.75">
      <c r="A207"/>
      <c r="B207"/>
      <c r="C207"/>
      <c r="D207"/>
      <c r="E207"/>
      <c r="F207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2.75">
      <c r="A208"/>
      <c r="B208"/>
      <c r="C208"/>
      <c r="D208"/>
      <c r="E208"/>
      <c r="F20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2.75">
      <c r="A209"/>
      <c r="B209"/>
      <c r="C209"/>
      <c r="D209"/>
      <c r="E209"/>
      <c r="F209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2.75">
      <c r="A210"/>
      <c r="B210"/>
      <c r="C210"/>
      <c r="D210"/>
      <c r="E210"/>
      <c r="F210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2.75">
      <c r="A211"/>
      <c r="B211"/>
      <c r="C211"/>
      <c r="D211"/>
      <c r="E211"/>
      <c r="F21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2.75">
      <c r="A212"/>
      <c r="B212"/>
      <c r="C212"/>
      <c r="D212"/>
      <c r="E212"/>
      <c r="F21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2.75">
      <c r="A213"/>
      <c r="B213"/>
      <c r="C213"/>
      <c r="D213"/>
      <c r="E213"/>
      <c r="F21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2.75">
      <c r="A214"/>
      <c r="B214"/>
      <c r="C214"/>
      <c r="D214"/>
      <c r="E214"/>
      <c r="F21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2.75">
      <c r="A215"/>
      <c r="B215"/>
      <c r="C215"/>
      <c r="D215"/>
      <c r="E215"/>
      <c r="F21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2.75">
      <c r="A216"/>
      <c r="B216"/>
      <c r="C216"/>
      <c r="D216"/>
      <c r="E216"/>
      <c r="F21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2.75">
      <c r="A217"/>
      <c r="B217"/>
      <c r="C217"/>
      <c r="D217"/>
      <c r="E217"/>
      <c r="F21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2.75">
      <c r="A218"/>
      <c r="B218"/>
      <c r="C218"/>
      <c r="D218"/>
      <c r="E218"/>
      <c r="F21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2.75">
      <c r="A219"/>
      <c r="B219"/>
      <c r="C219"/>
      <c r="D219"/>
      <c r="E219"/>
      <c r="F219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2.75">
      <c r="A220"/>
      <c r="B220"/>
      <c r="C220"/>
      <c r="D220"/>
      <c r="E220"/>
      <c r="F220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2.75">
      <c r="A221"/>
      <c r="B221"/>
      <c r="C221"/>
      <c r="D221"/>
      <c r="E221"/>
      <c r="F22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2.75">
      <c r="A222"/>
      <c r="B222"/>
      <c r="C222"/>
      <c r="D222"/>
      <c r="E222"/>
      <c r="F22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2.75">
      <c r="A223"/>
      <c r="B223"/>
      <c r="C223"/>
      <c r="D223"/>
      <c r="E223"/>
      <c r="F22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2.75">
      <c r="A224"/>
      <c r="B224"/>
      <c r="C224"/>
      <c r="D224"/>
      <c r="E224"/>
      <c r="F22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2.75">
      <c r="A225"/>
      <c r="B225"/>
      <c r="C225"/>
      <c r="D225"/>
      <c r="E225"/>
      <c r="F22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2.75">
      <c r="A226"/>
      <c r="B226"/>
      <c r="C226"/>
      <c r="D226"/>
      <c r="E226"/>
      <c r="F22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2.75">
      <c r="A227"/>
      <c r="B227"/>
      <c r="C227"/>
      <c r="D227"/>
      <c r="E227"/>
      <c r="F22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2.75">
      <c r="A228"/>
      <c r="B228"/>
      <c r="C228"/>
      <c r="D228"/>
      <c r="E228"/>
      <c r="F22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2.75">
      <c r="A229"/>
      <c r="B229"/>
      <c r="C229"/>
      <c r="D229"/>
      <c r="E229"/>
      <c r="F229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2.75">
      <c r="A230"/>
      <c r="B230"/>
      <c r="C230"/>
      <c r="D230"/>
      <c r="E230"/>
      <c r="F230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2.75">
      <c r="A231"/>
      <c r="B231"/>
      <c r="C231"/>
      <c r="D231"/>
      <c r="E231"/>
      <c r="F23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2.75">
      <c r="A232"/>
      <c r="B232"/>
      <c r="C232"/>
      <c r="D232"/>
      <c r="E232"/>
      <c r="F23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2.75">
      <c r="A233"/>
      <c r="B233"/>
      <c r="C233"/>
      <c r="D233"/>
      <c r="E233"/>
      <c r="F23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2.75">
      <c r="A234"/>
      <c r="B234"/>
      <c r="C234"/>
      <c r="D234"/>
      <c r="E234"/>
      <c r="F23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2.75">
      <c r="A235"/>
      <c r="B235"/>
      <c r="C235"/>
      <c r="D235"/>
      <c r="E235"/>
      <c r="F23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2.75">
      <c r="A236"/>
      <c r="B236"/>
      <c r="C236"/>
      <c r="D236"/>
      <c r="E236"/>
      <c r="F236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2.75">
      <c r="A237"/>
      <c r="B237"/>
      <c r="C237"/>
      <c r="D237"/>
      <c r="E237"/>
      <c r="F23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2.75">
      <c r="A238"/>
      <c r="B238"/>
      <c r="C238"/>
      <c r="D238"/>
      <c r="E238"/>
      <c r="F23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2.75">
      <c r="A239"/>
      <c r="B239"/>
      <c r="C239"/>
      <c r="D239"/>
      <c r="E239"/>
      <c r="F239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2.75">
      <c r="A240"/>
      <c r="B240"/>
      <c r="C240"/>
      <c r="D240"/>
      <c r="E240"/>
      <c r="F240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2.75">
      <c r="A241"/>
      <c r="B241"/>
      <c r="C241"/>
      <c r="D241"/>
      <c r="E241"/>
      <c r="F24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2.75">
      <c r="A242"/>
      <c r="B242"/>
      <c r="C242"/>
      <c r="D242"/>
      <c r="E242"/>
      <c r="F24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2.75">
      <c r="A243"/>
      <c r="B243"/>
      <c r="C243"/>
      <c r="D243"/>
      <c r="E243"/>
      <c r="F24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2.75">
      <c r="A244"/>
      <c r="B244"/>
      <c r="C244"/>
      <c r="D244"/>
      <c r="E244"/>
      <c r="F24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2.75">
      <c r="A245"/>
      <c r="B245"/>
      <c r="C245"/>
      <c r="D245"/>
      <c r="E245"/>
      <c r="F24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2.75">
      <c r="A246"/>
      <c r="B246"/>
      <c r="C246"/>
      <c r="D246"/>
      <c r="E246"/>
      <c r="F246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2.75">
      <c r="A247"/>
      <c r="B247"/>
      <c r="C247"/>
      <c r="D247"/>
      <c r="E247"/>
      <c r="F24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2.75">
      <c r="A248"/>
      <c r="B248"/>
      <c r="C248"/>
      <c r="D248"/>
      <c r="E248"/>
      <c r="F24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2.75">
      <c r="A249"/>
      <c r="B249"/>
      <c r="C249"/>
      <c r="D249"/>
      <c r="E249"/>
      <c r="F249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2.75">
      <c r="A250"/>
      <c r="B250"/>
      <c r="C250"/>
      <c r="D250"/>
      <c r="E250"/>
      <c r="F250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2.75">
      <c r="A251"/>
      <c r="B251"/>
      <c r="C251"/>
      <c r="D251"/>
      <c r="E251"/>
      <c r="F25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2.75">
      <c r="A252"/>
      <c r="B252"/>
      <c r="C252"/>
      <c r="D252"/>
      <c r="E252"/>
      <c r="F25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2.75">
      <c r="A253"/>
      <c r="B253"/>
      <c r="C253"/>
      <c r="D253"/>
      <c r="E253"/>
      <c r="F25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2.75">
      <c r="A254"/>
      <c r="B254"/>
      <c r="C254"/>
      <c r="D254"/>
      <c r="E254"/>
      <c r="F25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2.75">
      <c r="A255"/>
      <c r="B255"/>
      <c r="C255"/>
      <c r="D255"/>
      <c r="E255"/>
      <c r="F25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2.75">
      <c r="A256"/>
      <c r="B256"/>
      <c r="C256"/>
      <c r="D256"/>
      <c r="E256"/>
      <c r="F256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2.75">
      <c r="A257"/>
      <c r="B257"/>
      <c r="C257"/>
      <c r="D257"/>
      <c r="E257"/>
      <c r="F257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2.75">
      <c r="A258"/>
      <c r="B258"/>
      <c r="C258"/>
      <c r="D258"/>
      <c r="E258"/>
      <c r="F25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2.75">
      <c r="A259"/>
      <c r="B259"/>
      <c r="C259"/>
      <c r="D259"/>
      <c r="E259"/>
      <c r="F259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2.75">
      <c r="A260"/>
      <c r="B260"/>
      <c r="C260"/>
      <c r="D260"/>
      <c r="E260"/>
      <c r="F260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2.75">
      <c r="A261"/>
      <c r="B261"/>
      <c r="C261"/>
      <c r="D261"/>
      <c r="E261"/>
      <c r="F26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2.75">
      <c r="A262"/>
      <c r="B262"/>
      <c r="C262"/>
      <c r="D262"/>
      <c r="E262"/>
      <c r="F26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2.75">
      <c r="A263"/>
      <c r="B263"/>
      <c r="C263"/>
      <c r="D263"/>
      <c r="E263"/>
      <c r="F26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2.75">
      <c r="A264"/>
      <c r="B264"/>
      <c r="C264"/>
      <c r="D264"/>
      <c r="E264"/>
      <c r="F26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2.75">
      <c r="A265"/>
      <c r="B265"/>
      <c r="C265"/>
      <c r="D265"/>
      <c r="E265"/>
      <c r="F26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2.75">
      <c r="A266"/>
      <c r="B266"/>
      <c r="C266"/>
      <c r="D266"/>
      <c r="E266"/>
      <c r="F266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2.75">
      <c r="A267"/>
      <c r="B267"/>
      <c r="C267"/>
      <c r="D267"/>
      <c r="E267"/>
      <c r="F267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2.75">
      <c r="A268"/>
      <c r="B268"/>
      <c r="C268"/>
      <c r="D268"/>
      <c r="E268"/>
      <c r="F26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2.75">
      <c r="A269"/>
      <c r="B269"/>
      <c r="C269"/>
      <c r="D269"/>
      <c r="E269"/>
      <c r="F269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2.75">
      <c r="A270"/>
      <c r="B270"/>
      <c r="C270"/>
      <c r="D270"/>
      <c r="E270"/>
      <c r="F270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2.75">
      <c r="A271"/>
      <c r="B271"/>
      <c r="C271"/>
      <c r="D271"/>
      <c r="E271"/>
      <c r="F27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2.75">
      <c r="A272"/>
      <c r="B272"/>
      <c r="C272"/>
      <c r="D272"/>
      <c r="E272"/>
      <c r="F27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2.75">
      <c r="A273"/>
      <c r="B273"/>
      <c r="C273"/>
      <c r="D273"/>
      <c r="E273"/>
      <c r="F27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2.75">
      <c r="A274"/>
      <c r="B274"/>
      <c r="C274"/>
      <c r="D274"/>
      <c r="E274"/>
      <c r="F27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2.75">
      <c r="A275"/>
      <c r="B275"/>
      <c r="C275"/>
      <c r="D275"/>
      <c r="E275"/>
      <c r="F27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2.75">
      <c r="A276"/>
      <c r="B276"/>
      <c r="C276"/>
      <c r="D276"/>
      <c r="E276"/>
      <c r="F276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2.75">
      <c r="A277"/>
      <c r="B277"/>
      <c r="C277"/>
      <c r="D277"/>
      <c r="E277"/>
      <c r="F277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2.75">
      <c r="A278"/>
      <c r="B278"/>
      <c r="C278"/>
      <c r="D278"/>
      <c r="E278"/>
      <c r="F278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2.75">
      <c r="A279"/>
      <c r="B279"/>
      <c r="C279"/>
      <c r="D279"/>
      <c r="E279"/>
      <c r="F279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2.75">
      <c r="A280"/>
      <c r="B280"/>
      <c r="C280"/>
      <c r="D280"/>
      <c r="E280"/>
      <c r="F280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2.75">
      <c r="A281"/>
      <c r="B281"/>
      <c r="C281"/>
      <c r="D281"/>
      <c r="E281"/>
      <c r="F28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2.75">
      <c r="A282"/>
      <c r="B282"/>
      <c r="C282"/>
      <c r="D282"/>
      <c r="E282"/>
      <c r="F28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2.75">
      <c r="A283"/>
      <c r="B283"/>
      <c r="C283"/>
      <c r="D283"/>
      <c r="E283"/>
      <c r="F28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2.75">
      <c r="A284"/>
      <c r="B284"/>
      <c r="C284"/>
      <c r="D284"/>
      <c r="E284"/>
      <c r="F28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2.75">
      <c r="A285"/>
      <c r="B285"/>
      <c r="C285"/>
      <c r="D285"/>
      <c r="E285"/>
      <c r="F28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2.75">
      <c r="A286"/>
      <c r="B286"/>
      <c r="C286"/>
      <c r="D286"/>
      <c r="E286"/>
      <c r="F286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2.75">
      <c r="A287"/>
      <c r="B287"/>
      <c r="C287"/>
      <c r="D287"/>
      <c r="E287"/>
      <c r="F287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2.75">
      <c r="A288"/>
      <c r="B288"/>
      <c r="C288"/>
      <c r="D288"/>
      <c r="E288"/>
      <c r="F288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2.75">
      <c r="A289"/>
      <c r="B289"/>
      <c r="C289"/>
      <c r="D289"/>
      <c r="E289"/>
      <c r="F289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2.75">
      <c r="A290"/>
      <c r="B290"/>
      <c r="C290"/>
      <c r="D290"/>
      <c r="E290"/>
      <c r="F290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2.75">
      <c r="A291"/>
      <c r="B291"/>
      <c r="C291"/>
      <c r="D291"/>
      <c r="E291"/>
      <c r="F29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2.75">
      <c r="A292"/>
      <c r="B292"/>
      <c r="C292"/>
      <c r="D292"/>
      <c r="E292"/>
      <c r="F29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2.75">
      <c r="A293"/>
      <c r="B293"/>
      <c r="C293"/>
      <c r="D293"/>
      <c r="E293"/>
      <c r="F29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2.75">
      <c r="A294"/>
      <c r="B294"/>
      <c r="C294"/>
      <c r="D294"/>
      <c r="E294"/>
      <c r="F29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2.75">
      <c r="A295"/>
      <c r="B295"/>
      <c r="C295"/>
      <c r="D295"/>
      <c r="E295"/>
      <c r="F29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2.75">
      <c r="A296"/>
      <c r="B296"/>
      <c r="C296"/>
      <c r="D296"/>
      <c r="E296"/>
      <c r="F296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2.75">
      <c r="A297"/>
      <c r="B297"/>
      <c r="C297"/>
      <c r="D297"/>
      <c r="E297"/>
      <c r="F297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2.75">
      <c r="A298"/>
      <c r="B298"/>
      <c r="C298"/>
      <c r="D298"/>
      <c r="E298"/>
      <c r="F298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2.75">
      <c r="A299"/>
      <c r="B299"/>
      <c r="C299"/>
      <c r="D299"/>
      <c r="E299"/>
      <c r="F299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2.75">
      <c r="A300"/>
      <c r="B300"/>
      <c r="C300"/>
      <c r="D300"/>
      <c r="E300"/>
      <c r="F300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2.75">
      <c r="A301"/>
      <c r="B301"/>
      <c r="C301"/>
      <c r="D301"/>
      <c r="E301"/>
      <c r="F30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2.75">
      <c r="A302"/>
      <c r="B302"/>
      <c r="C302"/>
      <c r="D302"/>
      <c r="E302"/>
      <c r="F30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2.75">
      <c r="A303"/>
      <c r="B303"/>
      <c r="C303"/>
      <c r="D303"/>
      <c r="E303"/>
      <c r="F30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2.75">
      <c r="A304"/>
      <c r="B304"/>
      <c r="C304"/>
      <c r="D304"/>
      <c r="E304"/>
      <c r="F30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2.75">
      <c r="A305"/>
      <c r="B305"/>
      <c r="C305"/>
      <c r="D305"/>
      <c r="E305"/>
      <c r="F30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2.75">
      <c r="A306"/>
      <c r="B306"/>
      <c r="C306"/>
      <c r="D306"/>
      <c r="E306"/>
      <c r="F306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2.75">
      <c r="A307"/>
      <c r="B307"/>
      <c r="C307"/>
      <c r="D307"/>
      <c r="E307"/>
      <c r="F307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2.75">
      <c r="A308"/>
      <c r="B308"/>
      <c r="C308"/>
      <c r="D308"/>
      <c r="E308"/>
      <c r="F308"/>
    </row>
    <row r="309" spans="1:38" ht="12.75">
      <c r="A309"/>
      <c r="B309"/>
      <c r="C309"/>
      <c r="D309"/>
      <c r="E309"/>
      <c r="F309"/>
    </row>
    <row r="310" spans="1:38" ht="12.75">
      <c r="A310"/>
      <c r="B310"/>
      <c r="C310"/>
      <c r="D310"/>
      <c r="E310"/>
      <c r="F310"/>
    </row>
    <row r="311" spans="1:38" ht="12.75">
      <c r="A311"/>
      <c r="B311"/>
      <c r="C311"/>
      <c r="D311"/>
      <c r="E311"/>
      <c r="F311"/>
    </row>
    <row r="312" spans="1:38" ht="12.75">
      <c r="A312"/>
      <c r="B312"/>
      <c r="C312"/>
      <c r="D312"/>
      <c r="E312"/>
      <c r="F312"/>
    </row>
    <row r="313" spans="1:38" ht="12.75">
      <c r="A313"/>
      <c r="B313"/>
      <c r="C313"/>
      <c r="D313"/>
      <c r="E313"/>
      <c r="F313"/>
    </row>
    <row r="314" spans="1:38" ht="12.75">
      <c r="A314"/>
      <c r="B314"/>
      <c r="C314"/>
      <c r="D314"/>
      <c r="E314"/>
      <c r="F314"/>
    </row>
  </sheetData>
  <phoneticPr fontId="1" type="noConversion"/>
  <pageMargins left="0.75" right="0.75" top="1" bottom="1" header="0.5" footer="0.5"/>
  <pageSetup paperSize="9" orientation="portrait" horizontalDpi="4294967295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1257"/>
  <sheetViews>
    <sheetView workbookViewId="0">
      <selection activeCell="E3" sqref="E3"/>
    </sheetView>
  </sheetViews>
  <sheetFormatPr defaultColWidth="8.140625" defaultRowHeight="11.25"/>
  <cols>
    <col min="1" max="1" width="13.140625" style="7" customWidth="1"/>
    <col min="2" max="2" width="10" style="4" customWidth="1"/>
    <col min="3" max="5" width="16.5703125" style="4" customWidth="1"/>
    <col min="6" max="6" width="10" style="4" customWidth="1"/>
    <col min="7" max="7" width="7.85546875" style="7" customWidth="1"/>
    <col min="8" max="8" width="10" style="7" customWidth="1"/>
    <col min="9" max="9" width="7.85546875" style="7" customWidth="1"/>
    <col min="10" max="10" width="10" style="7" customWidth="1"/>
    <col min="11" max="11" width="7" style="7" customWidth="1"/>
    <col min="12" max="14" width="7.85546875" style="7" customWidth="1"/>
    <col min="15" max="16" width="10" style="7" customWidth="1"/>
    <col min="17" max="17" width="8.140625" style="7" customWidth="1"/>
    <col min="18" max="18" width="11.7109375" style="7" customWidth="1"/>
    <col min="19" max="22" width="8.140625" style="7" customWidth="1"/>
    <col min="23" max="23" width="11.7109375" style="7" customWidth="1"/>
    <col min="24" max="27" width="8.140625" style="7" customWidth="1"/>
    <col min="28" max="28" width="11.7109375" style="7" customWidth="1"/>
    <col min="29" max="30" width="8.140625" style="7" customWidth="1"/>
    <col min="31" max="31" width="11.7109375" style="7" customWidth="1"/>
    <col min="32" max="54" width="16.7109375" style="7" bestFit="1" customWidth="1"/>
    <col min="55" max="55" width="12" style="7" bestFit="1" customWidth="1"/>
    <col min="56" max="56" width="9.140625" style="7" customWidth="1"/>
    <col min="57" max="63" width="8.140625" style="7" bestFit="1" customWidth="1"/>
    <col min="64" max="81" width="9.140625" style="7" customWidth="1"/>
    <col min="82" max="87" width="8.140625" style="7" bestFit="1" customWidth="1"/>
    <col min="88" max="105" width="9.140625" style="7" customWidth="1"/>
    <col min="106" max="112" width="8.140625" style="7" bestFit="1" customWidth="1"/>
    <col min="113" max="123" width="9.140625" style="7" customWidth="1"/>
    <col min="124" max="136" width="10.140625" style="7" bestFit="1" customWidth="1"/>
    <col min="137" max="145" width="9.140625" style="7" customWidth="1"/>
    <col min="146" max="165" width="10.140625" style="7" bestFit="1" customWidth="1"/>
    <col min="166" max="173" width="8.140625" style="7" bestFit="1" customWidth="1"/>
    <col min="174" max="193" width="9.140625" style="7" customWidth="1"/>
    <col min="194" max="202" width="8.140625" style="7" bestFit="1" customWidth="1"/>
    <col min="203" max="220" width="9.140625" style="7" customWidth="1"/>
    <col min="221" max="228" width="8.140625" style="7" bestFit="1" customWidth="1"/>
    <col min="229" max="249" width="9.140625" style="7" customWidth="1"/>
    <col min="250" max="250" width="8.140625" style="7" bestFit="1"/>
    <col min="251" max="16384" width="8.140625" style="7"/>
  </cols>
  <sheetData>
    <row r="1" spans="1:31" ht="12.75">
      <c r="A1"/>
      <c r="B1"/>
    </row>
    <row r="2" spans="1:31">
      <c r="A2" s="36" t="s">
        <v>13</v>
      </c>
      <c r="B2" s="37" t="s">
        <v>32</v>
      </c>
    </row>
    <row r="3" spans="1:31">
      <c r="A3" s="36" t="s">
        <v>44</v>
      </c>
      <c r="B3" s="37" t="s">
        <v>32</v>
      </c>
      <c r="D3" s="4" t="s">
        <v>26</v>
      </c>
      <c r="E3" s="4" t="e">
        <f>AVERAGE(E9:E21)</f>
        <v>#DIV/0!</v>
      </c>
    </row>
    <row r="4" spans="1:31">
      <c r="A4" s="36" t="s">
        <v>14</v>
      </c>
      <c r="B4" s="37" t="s">
        <v>32</v>
      </c>
    </row>
    <row r="5" spans="1:31">
      <c r="A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31" ht="12.75">
      <c r="A6" s="37" t="s">
        <v>11</v>
      </c>
      <c r="B6" s="38" t="s">
        <v>15</v>
      </c>
      <c r="C6" s="38" t="s">
        <v>33</v>
      </c>
      <c r="D6" s="38" t="s">
        <v>12</v>
      </c>
      <c r="E6"/>
      <c r="F6"/>
      <c r="G6"/>
      <c r="H6"/>
      <c r="I6"/>
      <c r="J6"/>
      <c r="K6"/>
      <c r="L6"/>
      <c r="M6"/>
      <c r="N6"/>
      <c r="O6"/>
      <c r="P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2.75">
      <c r="A7" s="37"/>
      <c r="B7" s="37" t="s">
        <v>43</v>
      </c>
      <c r="C7" s="37"/>
      <c r="D7" s="37"/>
      <c r="E7"/>
      <c r="F7"/>
      <c r="G7"/>
      <c r="H7"/>
      <c r="I7"/>
      <c r="J7"/>
      <c r="K7"/>
      <c r="L7"/>
      <c r="M7"/>
      <c r="N7"/>
      <c r="O7"/>
      <c r="P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2.75">
      <c r="A8" s="37"/>
      <c r="B8" s="37"/>
      <c r="C8" s="37"/>
      <c r="D8" s="37"/>
      <c r="E8"/>
      <c r="F8"/>
      <c r="G8"/>
      <c r="H8"/>
      <c r="I8"/>
      <c r="J8"/>
      <c r="K8"/>
      <c r="L8"/>
      <c r="M8"/>
      <c r="N8"/>
      <c r="O8"/>
      <c r="P8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2.75">
      <c r="A9" s="38" t="s">
        <v>27</v>
      </c>
      <c r="B9" s="37"/>
      <c r="C9" s="37"/>
      <c r="D9" s="37"/>
      <c r="E9"/>
      <c r="F9"/>
      <c r="G9"/>
      <c r="H9"/>
      <c r="I9"/>
      <c r="J9"/>
      <c r="K9"/>
      <c r="L9"/>
      <c r="M9"/>
      <c r="N9"/>
      <c r="O9"/>
      <c r="P9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ht="12.75">
      <c r="A10" s="37" t="s">
        <v>43</v>
      </c>
      <c r="B10" s="13"/>
      <c r="C10" s="37"/>
      <c r="D10" s="37"/>
      <c r="E10"/>
      <c r="F10"/>
      <c r="G10"/>
      <c r="H10"/>
      <c r="I10"/>
      <c r="J10"/>
      <c r="K10"/>
      <c r="L10"/>
      <c r="M10"/>
      <c r="N10"/>
      <c r="O10"/>
      <c r="P10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12.7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2.7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ht="12.7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ht="12.7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2.7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3.5" thickBo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3.5" thickBo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3.5" thickBo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2.7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2.7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2.7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2.7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2.7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2.7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2.7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3.5" thickBo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3.5" thickBo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2.7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2.7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2.7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2.7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3.5" thickBo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3.5" thickBo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2.7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2.7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2.7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2.7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2.7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2.7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2.7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2.7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2.7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2.7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2.7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2.7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2.7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2.7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2.7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2.7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2.7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2.7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2.7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2.7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3.5" thickBo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3.5" thickBo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2.7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2.7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2.7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2.7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2.7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2.7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2.7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2.7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3.5" thickBo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3.5" thickBo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.7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</row>
    <row r="67" spans="1:31" ht="12.7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</row>
    <row r="68" spans="1:31" ht="12.7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1:31" ht="12.7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</row>
    <row r="70" spans="1:31" ht="12.7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</row>
    <row r="71" spans="1:31" ht="12.7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31" ht="12.7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</row>
    <row r="73" spans="1:31" ht="12.7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  <row r="74" spans="1:31" ht="12.7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  <row r="75" spans="1:31" ht="12.7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</row>
    <row r="76" spans="1:31" ht="12.7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</row>
    <row r="77" spans="1:31" ht="12.7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</row>
    <row r="78" spans="1:31" ht="12.7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</row>
    <row r="79" spans="1:31" ht="12.7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</row>
    <row r="80" spans="1:31" ht="12.7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</row>
    <row r="81" spans="1:16" ht="12.7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  <row r="82" spans="1:16" ht="12.7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</row>
    <row r="83" spans="1:16" ht="12.7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</row>
    <row r="84" spans="1:16" ht="12.7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</row>
    <row r="85" spans="1:16" ht="12.7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</row>
    <row r="86" spans="1:16" ht="12.7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</row>
    <row r="87" spans="1:16" ht="12.7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</row>
    <row r="88" spans="1:16" ht="12.7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</row>
    <row r="89" spans="1:16" ht="12.7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</row>
    <row r="90" spans="1:16" ht="12.7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</row>
    <row r="91" spans="1:16" ht="12.7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</row>
    <row r="92" spans="1:16" ht="12.7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</row>
    <row r="93" spans="1:16" ht="12.7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</row>
    <row r="94" spans="1:16" ht="12.7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</row>
    <row r="95" spans="1:16" ht="12.7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</row>
    <row r="96" spans="1:16" ht="12.7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</row>
    <row r="97" spans="1:16" ht="12.7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</row>
    <row r="98" spans="1:16" ht="12.7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</row>
    <row r="99" spans="1:16" ht="12.7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</row>
    <row r="100" spans="1:16" ht="12.7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</row>
    <row r="101" spans="1:16" ht="12.7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</row>
    <row r="102" spans="1:16" ht="12.7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</row>
    <row r="103" spans="1:16" ht="12.7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</row>
    <row r="104" spans="1:16" ht="12.7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</row>
    <row r="105" spans="1:16" ht="12.7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</row>
    <row r="106" spans="1:16" ht="12.7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</row>
    <row r="107" spans="1:16" ht="12.7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</row>
    <row r="108" spans="1:16" ht="12.7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</row>
    <row r="109" spans="1:16" ht="12.7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</row>
    <row r="110" spans="1:16" ht="12.7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</row>
    <row r="111" spans="1:16" ht="12.7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</row>
    <row r="112" spans="1:16" ht="12.7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</row>
    <row r="113" spans="1:16" ht="12.7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</row>
    <row r="114" spans="1:16" ht="12.7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</row>
    <row r="115" spans="1:16" ht="12.7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</row>
    <row r="116" spans="1:16" ht="12.7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</row>
    <row r="117" spans="1:16" ht="12.7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</row>
    <row r="118" spans="1:16" ht="12.7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</row>
    <row r="119" spans="1:16" ht="12.7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</row>
    <row r="120" spans="1:16" ht="12.7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</row>
    <row r="121" spans="1:16" ht="12.7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</row>
    <row r="122" spans="1:16" ht="12.7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</row>
    <row r="123" spans="1:16" ht="12.7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</row>
    <row r="124" spans="1:16" ht="12.7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</row>
    <row r="125" spans="1:16" ht="12.7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</row>
    <row r="126" spans="1:16" ht="12.7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</row>
    <row r="127" spans="1:16" ht="12.7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</row>
    <row r="128" spans="1:16" ht="12.7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</row>
    <row r="129" spans="1:16" ht="12.7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</row>
    <row r="130" spans="1:16" ht="12.7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</row>
    <row r="131" spans="1:16" ht="12.7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</row>
    <row r="132" spans="1:16" ht="12.7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</row>
    <row r="133" spans="1:16" ht="12.7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</row>
    <row r="134" spans="1:16" ht="12.7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</row>
    <row r="135" spans="1:16" ht="12.7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</row>
    <row r="136" spans="1:16" ht="12.7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</row>
    <row r="137" spans="1:16" ht="12.7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</row>
    <row r="138" spans="1:16" ht="12.7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</row>
    <row r="139" spans="1:16" ht="12.7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</row>
    <row r="140" spans="1:16" ht="12.7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</row>
    <row r="141" spans="1:16" ht="12.7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</row>
    <row r="142" spans="1:16" ht="12.7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</row>
    <row r="143" spans="1:16" ht="12.7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</row>
    <row r="144" spans="1:16" ht="12.7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</row>
    <row r="145" spans="1:16" ht="12.7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</row>
    <row r="146" spans="1:16" ht="12.7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</row>
    <row r="147" spans="1:16" ht="12.7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</row>
    <row r="148" spans="1:16" ht="12.7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</row>
    <row r="149" spans="1:16" ht="12.7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</row>
    <row r="150" spans="1:16" ht="12.7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</row>
    <row r="151" spans="1:16" ht="12.7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</row>
    <row r="152" spans="1:16" ht="12.7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</row>
    <row r="153" spans="1:16" ht="12.7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</row>
    <row r="154" spans="1:16" ht="12.7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</row>
    <row r="155" spans="1:16" ht="12.7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</row>
    <row r="156" spans="1:16" ht="12.7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</row>
    <row r="157" spans="1:16" ht="12.7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</row>
    <row r="158" spans="1:16" ht="12.7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</row>
    <row r="159" spans="1:16" ht="12.7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</row>
    <row r="160" spans="1:16" ht="12.7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</row>
    <row r="161" spans="1:16" ht="12.7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</row>
    <row r="162" spans="1:16" ht="12.7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</row>
    <row r="163" spans="1:16" ht="12.7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</row>
    <row r="164" spans="1:16" ht="12.7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</row>
    <row r="165" spans="1:16" ht="12.7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</row>
    <row r="166" spans="1:16" ht="12.7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</row>
    <row r="167" spans="1:16" ht="12.7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</row>
    <row r="168" spans="1:16" ht="12.7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</row>
    <row r="169" spans="1:16" ht="12.7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</row>
    <row r="170" spans="1:16" ht="12.7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</row>
    <row r="171" spans="1:16" ht="12.7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</row>
    <row r="172" spans="1:16" ht="12.7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</row>
    <row r="173" spans="1:16" ht="12.7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</row>
    <row r="174" spans="1:16" ht="12.7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</row>
    <row r="175" spans="1:16" ht="12.7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</row>
    <row r="176" spans="1:16" ht="12.7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</row>
    <row r="177" spans="1:16" ht="12.7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</row>
    <row r="178" spans="1:16" ht="12.7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</row>
    <row r="179" spans="1:16" ht="12.7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</row>
    <row r="180" spans="1:16" ht="12.7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</row>
    <row r="181" spans="1:16" ht="12.7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</row>
    <row r="182" spans="1:16" ht="12.7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</row>
    <row r="183" spans="1:16" ht="12.7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</row>
    <row r="184" spans="1:16" ht="12.7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</row>
    <row r="185" spans="1:16" ht="12.7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</row>
    <row r="186" spans="1:16" ht="12.7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</row>
    <row r="187" spans="1:16" ht="12.7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</row>
    <row r="188" spans="1:16" ht="12.7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</row>
    <row r="189" spans="1:16" ht="12.7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</row>
    <row r="190" spans="1:16" ht="12.7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</row>
    <row r="191" spans="1:16" ht="12.7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</row>
    <row r="192" spans="1:16" ht="12.7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</row>
    <row r="193" spans="1:16" ht="12.7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</row>
    <row r="194" spans="1:16" ht="12.7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</row>
    <row r="195" spans="1:16" ht="12.7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</row>
    <row r="196" spans="1:16" ht="12.7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</row>
    <row r="197" spans="1:16" ht="12.7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</row>
    <row r="198" spans="1:16" ht="12.7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</row>
    <row r="199" spans="1:16" ht="12.7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</row>
    <row r="200" spans="1:16" ht="12.7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</row>
    <row r="201" spans="1:16" ht="12.7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</row>
    <row r="202" spans="1:16" ht="12.7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</row>
    <row r="203" spans="1:16" ht="12.7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</row>
    <row r="204" spans="1:16" ht="12.7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</row>
    <row r="205" spans="1:16" ht="12.7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</row>
    <row r="206" spans="1:16" ht="12.7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</row>
    <row r="207" spans="1:16" ht="12.7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</row>
    <row r="208" spans="1:16" ht="12.7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</row>
    <row r="209" spans="1:16" ht="12.7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</row>
    <row r="210" spans="1:16" ht="12.7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</row>
    <row r="211" spans="1:16" ht="12.7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</row>
    <row r="212" spans="1:16" ht="12.7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</row>
    <row r="213" spans="1:16" ht="12.7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</row>
    <row r="214" spans="1:16" ht="12.7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</row>
    <row r="215" spans="1:16" ht="12.7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</row>
    <row r="216" spans="1:16" ht="12.7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</row>
    <row r="217" spans="1:16" ht="12.7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</row>
    <row r="218" spans="1:16" ht="12.7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</row>
    <row r="219" spans="1:16" ht="12.7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</row>
    <row r="220" spans="1:16" ht="12.7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</row>
    <row r="221" spans="1:16" ht="12.7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</row>
    <row r="222" spans="1:16" ht="12.7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</row>
    <row r="223" spans="1:16" ht="12.7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</row>
    <row r="224" spans="1:16" ht="12.7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</row>
    <row r="225" spans="1:16" ht="12.7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</row>
    <row r="226" spans="1:16" ht="12.7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</row>
    <row r="227" spans="1:16" ht="12.7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</row>
    <row r="228" spans="1:16" ht="12.7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</row>
    <row r="229" spans="1:16" ht="12.7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</row>
    <row r="230" spans="1:16" ht="12.7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</row>
    <row r="231" spans="1:16" ht="12.7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</row>
    <row r="232" spans="1:16" ht="12.7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</row>
    <row r="233" spans="1:16" ht="12.7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</row>
    <row r="234" spans="1:16" ht="12.7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</row>
    <row r="235" spans="1:16" ht="12.7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</row>
    <row r="236" spans="1:16" ht="12.7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</row>
    <row r="237" spans="1:16" ht="12.7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</row>
    <row r="238" spans="1:16" ht="12.7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</row>
    <row r="239" spans="1:16" ht="12.7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</row>
    <row r="240" spans="1:16" ht="12.7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</row>
    <row r="241" spans="1:16" ht="12.7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</row>
    <row r="242" spans="1:16" ht="12.7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</row>
    <row r="243" spans="1:16" ht="12.7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</row>
    <row r="244" spans="1:16" ht="12.7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</row>
    <row r="245" spans="1:16" ht="12.7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</row>
    <row r="246" spans="1:16" ht="12.7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</row>
    <row r="247" spans="1:16" ht="12.7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</row>
    <row r="248" spans="1:16" ht="12.7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</row>
    <row r="249" spans="1:16" ht="12.7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</row>
    <row r="250" spans="1:16" ht="12.7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</row>
    <row r="251" spans="1:16" ht="12.7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</row>
    <row r="252" spans="1:16" ht="12.7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</row>
    <row r="253" spans="1:16" ht="12.7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</row>
    <row r="254" spans="1:16" ht="12.7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</row>
    <row r="255" spans="1:16" ht="12.7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</row>
    <row r="256" spans="1:16" ht="12.7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</row>
    <row r="257" spans="1:16" ht="12.7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</row>
    <row r="258" spans="1:16" ht="12.7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</row>
    <row r="259" spans="1:16" ht="12.7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</row>
    <row r="260" spans="1:16" ht="12.7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</row>
    <row r="261" spans="1:16" ht="12.7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</row>
    <row r="262" spans="1:16" ht="12.7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</row>
    <row r="263" spans="1:16" ht="12.7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</row>
    <row r="264" spans="1:16" ht="12.7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</row>
    <row r="265" spans="1:16" ht="12.7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</row>
    <row r="266" spans="1:16" ht="12.7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</row>
    <row r="267" spans="1:16" ht="12.7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</row>
    <row r="268" spans="1:16" ht="12.7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</row>
    <row r="269" spans="1:16" ht="12.7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</row>
    <row r="270" spans="1:16" ht="12.7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</row>
    <row r="271" spans="1:16" ht="12.7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</row>
    <row r="272" spans="1:16" ht="12.7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</row>
    <row r="273" spans="1:16" ht="12.7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</row>
    <row r="274" spans="1:16" ht="12.7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</row>
    <row r="275" spans="1:16" ht="12.7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</row>
    <row r="276" spans="1:16" ht="12.7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</row>
    <row r="277" spans="1:16" ht="12.7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</row>
    <row r="278" spans="1:16" ht="12.7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</row>
    <row r="279" spans="1:16" ht="12.7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</row>
    <row r="280" spans="1:16" ht="12.7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</row>
    <row r="281" spans="1:16" ht="12.7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</row>
    <row r="282" spans="1:16" ht="12.7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</row>
    <row r="283" spans="1:16" ht="12.7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</row>
    <row r="284" spans="1:16" ht="12.7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</row>
    <row r="285" spans="1:16" ht="12.7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</row>
    <row r="286" spans="1:16" ht="12.7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</row>
    <row r="287" spans="1:16" ht="12.7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</row>
    <row r="288" spans="1:16" ht="12.7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</row>
    <row r="289" spans="1:16" ht="12.7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</row>
    <row r="290" spans="1:16" ht="12.7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</row>
    <row r="291" spans="1:16" ht="12.7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</row>
    <row r="292" spans="1:16" ht="12.7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</row>
    <row r="293" spans="1:16" ht="12.7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</row>
    <row r="294" spans="1:16" ht="12.7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</row>
    <row r="295" spans="1:16" ht="12.7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</row>
    <row r="296" spans="1:16" ht="12.7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</row>
    <row r="297" spans="1:16" ht="12.7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</row>
    <row r="298" spans="1:16" ht="12.7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</row>
    <row r="299" spans="1:16" ht="12.7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</row>
    <row r="300" spans="1:16" ht="12.7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</row>
    <row r="301" spans="1:16" ht="12.7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</row>
    <row r="302" spans="1:16" ht="12.7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</row>
    <row r="303" spans="1:16" ht="12.7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</row>
    <row r="304" spans="1:16" ht="12.7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</row>
    <row r="305" spans="1:16" ht="12.7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</row>
    <row r="306" spans="1:16" ht="12.7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</row>
    <row r="307" spans="1:16" ht="12.7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</row>
    <row r="308" spans="1:16" ht="12.7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</row>
    <row r="309" spans="1:16" ht="12.7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</row>
    <row r="310" spans="1:16" ht="12.7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</row>
    <row r="311" spans="1:16" ht="12.7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</row>
    <row r="312" spans="1:16" ht="12.7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</row>
    <row r="313" spans="1:16" ht="12.7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</row>
    <row r="314" spans="1:16" ht="12.7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</row>
    <row r="315" spans="1:16" ht="12.7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</row>
    <row r="316" spans="1:16" ht="12.7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</row>
    <row r="317" spans="1:16" ht="12.7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</row>
    <row r="318" spans="1:16" ht="12.7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</row>
    <row r="319" spans="1:16" ht="12.7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</row>
    <row r="320" spans="1:16" ht="12.7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</row>
    <row r="321" spans="1:16" ht="12.7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</row>
    <row r="322" spans="1:16" ht="12.7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</row>
    <row r="323" spans="1:16" ht="12.7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</row>
    <row r="324" spans="1:16" ht="12.7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</row>
    <row r="325" spans="1:16" ht="12.7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</row>
    <row r="326" spans="1:16" ht="12.7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</row>
    <row r="327" spans="1:16" ht="12.7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1:16" ht="12.7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1:16" ht="12.7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1:16" ht="12.7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1:16" ht="12.7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1:16" ht="12.7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1:16" ht="12.7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1:16" ht="12.7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1:16" ht="12.7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ht="12.7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ht="12.7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ht="12.7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ht="12.7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ht="12.7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ht="12.7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ht="12.7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ht="12.7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ht="12.7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ht="12.7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ht="12.7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ht="12.7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ht="12.7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ht="12.7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ht="12.7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ht="12.7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ht="12.7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ht="12.7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ht="12.7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ht="12.7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ht="12.7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ht="12.7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ht="12.7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ht="12.7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ht="12.7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ht="12.7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ht="12.7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ht="12.7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ht="12.7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ht="12.7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ht="12.7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ht="12.7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ht="12.7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ht="12.7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ht="12.7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ht="12.7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ht="12.7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ht="12.7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ht="12.7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ht="12.7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ht="12.7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ht="12.7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ht="12.7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ht="12.7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ht="12.7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ht="12.7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ht="12.7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ht="12.7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ht="12.7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ht="12.7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ht="12.7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ht="12.7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ht="12.7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ht="12.7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ht="12.7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ht="12.7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ht="12.7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ht="12.7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ht="12.7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ht="12.7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1:16" ht="12.7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1:16" ht="12.7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1:16" ht="12.7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1:16" ht="12.7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1:16" ht="12.7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1:16" ht="12.7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1:16" ht="12.7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1:16" ht="12.7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1:16" ht="12.7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1:16" ht="12.7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  <row r="406" spans="1:16" ht="12.7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</row>
    <row r="407" spans="1:16" ht="12.7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</row>
    <row r="408" spans="1:16" ht="12.7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</row>
    <row r="409" spans="1:16" ht="12.7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</row>
    <row r="410" spans="1:16" ht="12.7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</row>
    <row r="411" spans="1:16" ht="12.7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</row>
    <row r="412" spans="1:16" ht="12.7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</row>
    <row r="413" spans="1:16" ht="12.7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</row>
    <row r="414" spans="1:16" ht="12.7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</row>
    <row r="415" spans="1:16" ht="12.7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</row>
    <row r="416" spans="1:16" ht="12.7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</row>
    <row r="417" spans="1:16" ht="12.7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</row>
    <row r="418" spans="1:16" ht="12.7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</row>
    <row r="419" spans="1:16" ht="12.7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</row>
    <row r="420" spans="1:16" ht="12.7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</row>
    <row r="421" spans="1:16" ht="12.7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</row>
    <row r="422" spans="1:16" ht="12.7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</row>
    <row r="423" spans="1:16" ht="12.7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</row>
    <row r="424" spans="1:16" ht="12.7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</row>
    <row r="425" spans="1:16" ht="12.7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</row>
    <row r="426" spans="1:16" ht="12.7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</row>
    <row r="427" spans="1:16" ht="12.7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</row>
    <row r="428" spans="1:16" ht="12.7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</row>
    <row r="429" spans="1:16" ht="12.7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</row>
    <row r="430" spans="1:16" ht="12.7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</row>
    <row r="431" spans="1:16" ht="12.7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</row>
    <row r="432" spans="1:16" ht="12.7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</row>
    <row r="433" spans="1:16" ht="12.7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</row>
    <row r="434" spans="1:16" ht="12.7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</row>
    <row r="435" spans="1:16" ht="12.7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</row>
    <row r="436" spans="1:16" ht="12.7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</row>
    <row r="437" spans="1:16" ht="12.7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</row>
    <row r="438" spans="1:16" ht="12.7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</row>
    <row r="439" spans="1:16" ht="12.7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</row>
    <row r="440" spans="1:16" ht="12.7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</row>
    <row r="441" spans="1:16" ht="12.7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</row>
    <row r="442" spans="1:16" ht="12.7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</row>
    <row r="443" spans="1:16" ht="12.7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</row>
    <row r="444" spans="1:16" ht="12.7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</row>
    <row r="445" spans="1:16" ht="12.7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</row>
    <row r="446" spans="1:16" ht="12.7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</row>
    <row r="447" spans="1:16" ht="12.7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</row>
    <row r="448" spans="1:16" ht="12.7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</row>
    <row r="449" spans="1:16" ht="12.7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</row>
    <row r="450" spans="1:16" ht="12.7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</row>
    <row r="451" spans="1:16" ht="12.7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</row>
    <row r="452" spans="1:16" ht="12.7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</row>
    <row r="453" spans="1:16" ht="12.7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</row>
    <row r="454" spans="1:16" ht="12.7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</row>
    <row r="455" spans="1:16" ht="12.7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</row>
    <row r="456" spans="1:16" ht="12.7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</row>
    <row r="457" spans="1:16" ht="12.7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</row>
    <row r="458" spans="1:16" ht="12.7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</row>
    <row r="459" spans="1:16" ht="12.7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</row>
    <row r="460" spans="1:16" ht="12.7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</row>
    <row r="461" spans="1:16" ht="12.7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</row>
    <row r="462" spans="1:16" ht="12.7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</row>
    <row r="463" spans="1:16" ht="12.7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</row>
    <row r="464" spans="1:16" ht="12.7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</row>
    <row r="465" spans="1:16" ht="12.7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</row>
    <row r="466" spans="1:16" ht="12.7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</row>
    <row r="467" spans="1:16" ht="12.7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</row>
    <row r="468" spans="1:16" ht="12.7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</row>
    <row r="469" spans="1:16" ht="12.7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</row>
    <row r="470" spans="1:16" ht="12.7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</row>
    <row r="471" spans="1:16" ht="12.7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</row>
    <row r="472" spans="1:16" ht="12.7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</row>
    <row r="473" spans="1:16" ht="12.7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</row>
    <row r="474" spans="1:16" ht="12.7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</row>
    <row r="475" spans="1:16" ht="12.7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</row>
    <row r="476" spans="1:16" ht="12.7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</row>
    <row r="477" spans="1:16" ht="12.7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</row>
    <row r="478" spans="1:16" ht="12.7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</row>
    <row r="479" spans="1:16" ht="12.7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</row>
    <row r="480" spans="1:16" ht="12.7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</row>
    <row r="481" spans="1:16" ht="12.7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</row>
    <row r="482" spans="1:16" ht="12.7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</row>
    <row r="483" spans="1:16" ht="12.7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</row>
    <row r="484" spans="1:16" ht="12.7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</row>
    <row r="485" spans="1:16" ht="12.7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</row>
    <row r="486" spans="1:16" ht="12.7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</row>
    <row r="487" spans="1:16" ht="12.7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</row>
    <row r="488" spans="1:16" ht="12.7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</row>
    <row r="489" spans="1:16" ht="12.7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</row>
    <row r="490" spans="1:16" ht="12.7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</row>
    <row r="491" spans="1:16" ht="12.7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</row>
    <row r="492" spans="1:16" ht="12.7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</row>
    <row r="493" spans="1:16" ht="12.7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</row>
    <row r="494" spans="1:16" ht="12.7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</row>
    <row r="495" spans="1:16" ht="12.7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</row>
    <row r="496" spans="1:16" ht="12.7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</row>
    <row r="497" spans="1:16" ht="12.7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</row>
    <row r="498" spans="1:16" ht="12.7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</row>
    <row r="499" spans="1:16" ht="12.7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</row>
    <row r="500" spans="1:16" ht="12.7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</row>
    <row r="501" spans="1:16" ht="12.7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</row>
    <row r="502" spans="1:16" ht="12.7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</row>
    <row r="503" spans="1:16" ht="12.7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</row>
    <row r="504" spans="1:16" ht="12.7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</row>
    <row r="505" spans="1:16" ht="12.7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</row>
    <row r="506" spans="1:16" ht="12.7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</row>
    <row r="507" spans="1:16" ht="12.7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</row>
    <row r="508" spans="1:16" ht="12.7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</row>
    <row r="509" spans="1:16" ht="12.7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</row>
    <row r="510" spans="1:16" ht="12.7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</row>
    <row r="511" spans="1:16" ht="12.7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</row>
    <row r="512" spans="1:16" ht="12.7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</row>
    <row r="513" spans="1:16" ht="12.7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</row>
    <row r="514" spans="1:16" ht="12.7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</row>
    <row r="515" spans="1:16" ht="12.7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</row>
    <row r="516" spans="1:16" ht="12.7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</row>
    <row r="517" spans="1:16" ht="12.7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</row>
    <row r="518" spans="1:16" ht="12.7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</row>
    <row r="519" spans="1:16" ht="12.7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</row>
    <row r="520" spans="1:16" ht="12.7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</row>
    <row r="521" spans="1:16" ht="12.7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</row>
    <row r="522" spans="1:16" ht="12.7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</row>
    <row r="523" spans="1:16" ht="12.7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</row>
    <row r="524" spans="1:16" ht="12.7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</row>
    <row r="525" spans="1:16" ht="12.7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</row>
    <row r="526" spans="1:16" ht="12.7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</row>
    <row r="527" spans="1:16" ht="12.7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</row>
    <row r="528" spans="1:16" ht="12.7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</row>
    <row r="529" spans="1:16" ht="12.7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</row>
    <row r="530" spans="1:16" ht="12.7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</row>
    <row r="531" spans="1:16" ht="12.7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</row>
    <row r="532" spans="1:16" ht="12.7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</row>
    <row r="533" spans="1:16" ht="12.7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</row>
    <row r="534" spans="1:16" ht="12.7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</row>
    <row r="535" spans="1:16" ht="12.7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</row>
    <row r="536" spans="1:16" ht="12.7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</row>
    <row r="537" spans="1:16" ht="12.7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</row>
    <row r="538" spans="1:16" ht="12.7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</row>
    <row r="539" spans="1:16" ht="12.7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</row>
    <row r="540" spans="1:16" ht="12.7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</row>
    <row r="541" spans="1:16" ht="12.7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</row>
    <row r="542" spans="1:16" ht="12.7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</row>
    <row r="543" spans="1:16" ht="12.7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</row>
    <row r="544" spans="1:16" ht="12.7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</row>
    <row r="545" spans="1:16" ht="12.7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</row>
    <row r="546" spans="1:16" ht="12.7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</row>
    <row r="547" spans="1:16" ht="12.7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</row>
    <row r="548" spans="1:16" ht="12.7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</row>
    <row r="549" spans="1:16" ht="12.7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</row>
    <row r="550" spans="1:16" ht="12.7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</row>
    <row r="551" spans="1:16" ht="12.7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</row>
    <row r="552" spans="1:16" ht="12.7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</row>
    <row r="553" spans="1:16" ht="12.7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</row>
    <row r="554" spans="1:16" ht="12.7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</row>
    <row r="555" spans="1:16" ht="12.7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</row>
    <row r="556" spans="1:16" ht="12.7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</row>
    <row r="557" spans="1:16" ht="12.7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</row>
    <row r="558" spans="1:16" ht="12.7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</row>
    <row r="559" spans="1:16" ht="12.7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</row>
    <row r="560" spans="1:16" ht="12.7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</row>
    <row r="561" spans="1:16" ht="12.7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</row>
    <row r="562" spans="1:16" ht="12.7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</row>
    <row r="563" spans="1:16" ht="12.7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</row>
    <row r="564" spans="1:16" ht="12.7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</row>
    <row r="565" spans="1:16" ht="12.7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</row>
    <row r="566" spans="1:16" ht="12.7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</row>
    <row r="567" spans="1:16" ht="12.7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</row>
    <row r="568" spans="1:16" ht="12.7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</row>
    <row r="569" spans="1:16" ht="12.7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</row>
    <row r="570" spans="1:16" ht="12.7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</row>
    <row r="571" spans="1:16" ht="12.7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</row>
    <row r="572" spans="1:16" ht="12.7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</row>
    <row r="573" spans="1:16" ht="12.7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</row>
    <row r="574" spans="1:16" ht="12.7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</row>
    <row r="575" spans="1:16" ht="12.7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</row>
    <row r="576" spans="1:16" ht="12.7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</row>
    <row r="577" spans="1:16" ht="12.7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</row>
    <row r="578" spans="1:16" ht="12.7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</row>
    <row r="579" spans="1:16" ht="12.7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</row>
    <row r="580" spans="1:16" ht="12.7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</row>
    <row r="581" spans="1:16" ht="12.7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</row>
    <row r="582" spans="1:16" ht="12.7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</row>
    <row r="583" spans="1:16" ht="12.7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</row>
    <row r="584" spans="1:16" ht="12.7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</row>
    <row r="585" spans="1:16" ht="12.7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</row>
    <row r="586" spans="1:16" ht="12.7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</row>
    <row r="587" spans="1:16" ht="12.7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</row>
    <row r="588" spans="1:16" ht="12.7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</row>
    <row r="589" spans="1:16" ht="12.7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</row>
    <row r="590" spans="1:16" ht="12.7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</row>
    <row r="591" spans="1:16" ht="12.7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</row>
    <row r="592" spans="1:16" ht="12.7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</row>
    <row r="593" spans="1:16" ht="12.7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</row>
    <row r="594" spans="1:16" ht="12.7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</row>
    <row r="595" spans="1:16" ht="12.7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</row>
    <row r="596" spans="1:16" ht="12.7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</row>
    <row r="597" spans="1:16" ht="12.7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</row>
    <row r="598" spans="1:16" ht="12.7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</row>
    <row r="599" spans="1:16" ht="12.7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</row>
    <row r="600" spans="1:16" ht="12.7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</row>
    <row r="601" spans="1:16" ht="12.7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</row>
    <row r="602" spans="1:16" ht="12.7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</row>
    <row r="603" spans="1:16" ht="12.7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</row>
    <row r="604" spans="1:16" ht="12.7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</row>
    <row r="605" spans="1:16" ht="12.7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</row>
    <row r="606" spans="1:16" ht="12.7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</row>
    <row r="607" spans="1:16" ht="12.7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</row>
    <row r="608" spans="1:16" ht="12.7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</row>
    <row r="609" spans="1:16" ht="12.7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</row>
    <row r="610" spans="1:16" ht="12.7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</row>
    <row r="611" spans="1:16" ht="12.7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</row>
    <row r="612" spans="1:16" ht="12.7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</row>
    <row r="613" spans="1:16" ht="12.7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</row>
    <row r="614" spans="1:16" ht="12.7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</row>
    <row r="615" spans="1:16" ht="12.7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</row>
    <row r="616" spans="1:16" ht="12.7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</row>
    <row r="617" spans="1:16" ht="12.7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</row>
    <row r="618" spans="1:16" ht="12.7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</row>
    <row r="619" spans="1:16" ht="12.7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</row>
    <row r="620" spans="1:16" ht="12.7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</row>
    <row r="621" spans="1:16" ht="12.7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</row>
    <row r="622" spans="1:16" ht="12.7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</row>
    <row r="623" spans="1:16" ht="12.7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</row>
    <row r="624" spans="1:16" ht="12.7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</row>
    <row r="625" spans="1:16" ht="12.7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</row>
    <row r="626" spans="1:16" ht="12.7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</row>
    <row r="627" spans="1:16" ht="12.7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</row>
    <row r="628" spans="1:16" ht="12.7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</row>
    <row r="629" spans="1:16" ht="12.7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</row>
    <row r="630" spans="1:16" ht="12.7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</row>
    <row r="631" spans="1:16" ht="12.7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</row>
    <row r="632" spans="1:16" ht="12.7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</row>
    <row r="633" spans="1:16" ht="12.7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</row>
    <row r="634" spans="1:16" ht="12.7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</row>
    <row r="635" spans="1:16" ht="12.7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</row>
    <row r="636" spans="1:16" ht="12.7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</row>
    <row r="637" spans="1:16" ht="12.7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</row>
    <row r="638" spans="1:16" ht="12.7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</row>
    <row r="639" spans="1:16" ht="12.7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</row>
    <row r="640" spans="1:16" ht="12.7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</row>
    <row r="641" spans="1:16" ht="12.7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</row>
    <row r="642" spans="1:16" ht="12.7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</row>
    <row r="643" spans="1:16" ht="12.7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</row>
    <row r="644" spans="1:16" ht="12.7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</row>
    <row r="645" spans="1:16" ht="12.7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</row>
    <row r="646" spans="1:16" ht="12.7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</row>
    <row r="647" spans="1:16" ht="12.7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</row>
    <row r="648" spans="1:16" ht="12.7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</row>
    <row r="649" spans="1:16" ht="12.7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</row>
    <row r="650" spans="1:16" ht="12.7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</row>
    <row r="651" spans="1:16" ht="12.7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</row>
    <row r="652" spans="1:16" ht="12.7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</row>
    <row r="653" spans="1:16" ht="12.7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</row>
    <row r="654" spans="1:16" ht="12.7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</row>
    <row r="655" spans="1:16" ht="12.7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</row>
    <row r="656" spans="1:16" ht="12.7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</row>
    <row r="657" spans="1:16" ht="12.7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</row>
    <row r="658" spans="1:16" ht="12.7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</row>
    <row r="659" spans="1:16" ht="12.7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</row>
    <row r="660" spans="1:16" ht="12.7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</row>
    <row r="661" spans="1:16" ht="12.7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</row>
    <row r="662" spans="1:16" ht="12.7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</row>
    <row r="663" spans="1:16" ht="12.7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</row>
    <row r="664" spans="1:16" ht="12.7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</row>
    <row r="665" spans="1:16" ht="12.7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</row>
    <row r="666" spans="1:16" ht="12.7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</row>
    <row r="667" spans="1:16" ht="12.7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</row>
    <row r="668" spans="1:16" ht="12.7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</row>
    <row r="669" spans="1:16" ht="12.7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</row>
    <row r="670" spans="1:16" ht="12.7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</row>
    <row r="671" spans="1:16" ht="12.7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</row>
    <row r="672" spans="1:16" ht="12.7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</row>
    <row r="673" spans="1:16" ht="12.7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</row>
    <row r="674" spans="1:16" ht="12.7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</row>
    <row r="675" spans="1:16" ht="12.7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</row>
    <row r="676" spans="1:16" ht="12.7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</row>
    <row r="677" spans="1:16" ht="12.7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</row>
    <row r="678" spans="1:16" ht="12.7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</row>
    <row r="679" spans="1:16" ht="12.7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</row>
    <row r="680" spans="1:16" ht="12.7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</row>
    <row r="681" spans="1:16" ht="12.7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</row>
    <row r="682" spans="1:16" ht="12.7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</row>
    <row r="683" spans="1:16" ht="12.7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</row>
    <row r="684" spans="1:16" ht="12.7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</row>
    <row r="685" spans="1:16" ht="12.7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</row>
    <row r="686" spans="1:16" ht="12.7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</row>
    <row r="687" spans="1:16" ht="12.7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</row>
    <row r="688" spans="1:16" ht="12.7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</row>
    <row r="689" spans="1:16" ht="12.7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</row>
    <row r="690" spans="1:16" ht="12.7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</row>
    <row r="691" spans="1:16" ht="12.7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</row>
    <row r="692" spans="1:16" ht="12.7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</row>
    <row r="693" spans="1:16" ht="12.7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</row>
    <row r="694" spans="1:16" ht="12.7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</row>
    <row r="695" spans="1:16" ht="12.7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</row>
    <row r="696" spans="1:16" ht="12.7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</row>
    <row r="697" spans="1:16" ht="12.7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</row>
    <row r="698" spans="1:16" ht="12.7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</row>
    <row r="699" spans="1:16" ht="12.7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</row>
    <row r="700" spans="1:16" ht="12.7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</row>
    <row r="701" spans="1:16" ht="12.7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</row>
    <row r="702" spans="1:16" ht="12.7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</row>
    <row r="703" spans="1:16" ht="12.7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</row>
    <row r="704" spans="1:16" ht="12.7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</row>
    <row r="705" spans="1:16" ht="12.7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</row>
    <row r="706" spans="1:16" ht="12.7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</row>
    <row r="707" spans="1:16" ht="12.7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</row>
    <row r="708" spans="1:16" ht="12.7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</row>
    <row r="709" spans="1:16" ht="12.7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</row>
    <row r="710" spans="1:16" ht="12.7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</row>
    <row r="711" spans="1:16" ht="12.7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</row>
    <row r="712" spans="1:16" ht="12.7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</row>
    <row r="713" spans="1:16" ht="12.7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</row>
    <row r="714" spans="1:16" ht="12.7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</row>
    <row r="715" spans="1:16" ht="12.7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</row>
    <row r="716" spans="1:16" ht="12.7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</row>
    <row r="717" spans="1:16" ht="12.7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</row>
    <row r="718" spans="1:16" ht="12.7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</row>
    <row r="719" spans="1:16" ht="12.7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</row>
    <row r="720" spans="1:16" ht="12.7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</row>
    <row r="721" spans="1:16" ht="12.7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</row>
    <row r="722" spans="1:16" ht="12.7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</row>
    <row r="723" spans="1:16" ht="12.7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</row>
    <row r="724" spans="1:16" ht="12.7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</row>
    <row r="725" spans="1:16" ht="12.7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</row>
    <row r="726" spans="1:16" ht="12.7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</row>
    <row r="727" spans="1:16" ht="12.7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</row>
    <row r="728" spans="1:16" ht="12.7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</row>
    <row r="729" spans="1:16" ht="12.7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</row>
    <row r="730" spans="1:16" ht="12.7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</row>
    <row r="731" spans="1:16" ht="12.7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</row>
    <row r="732" spans="1:16" ht="12.7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</row>
    <row r="733" spans="1:16" ht="12.7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</row>
    <row r="734" spans="1:16" ht="12.7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</row>
    <row r="735" spans="1:16" ht="12.7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</row>
    <row r="736" spans="1:16" ht="12.7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</row>
    <row r="737" spans="1:16" ht="12.7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</row>
    <row r="738" spans="1:16" ht="12.7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</row>
    <row r="739" spans="1:16" ht="12.7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</row>
    <row r="740" spans="1:16" ht="12.7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</row>
    <row r="741" spans="1:16" ht="12.7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</row>
    <row r="742" spans="1:16" ht="12.7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</row>
    <row r="743" spans="1:16" ht="12.7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</row>
    <row r="744" spans="1:16" ht="12.7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</row>
    <row r="745" spans="1:16" ht="12.7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</row>
    <row r="746" spans="1:16" ht="12.7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</row>
    <row r="747" spans="1:16" ht="12.7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</row>
    <row r="748" spans="1:16" ht="12.7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</row>
    <row r="749" spans="1:16" ht="12.7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</row>
    <row r="750" spans="1:16" ht="12.7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</row>
    <row r="751" spans="1:16" ht="12.7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</row>
    <row r="752" spans="1:16" ht="12.7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</row>
    <row r="753" spans="1:16" ht="12.7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</row>
    <row r="754" spans="1:16" ht="12.7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</row>
    <row r="755" spans="1:16" ht="12.7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</row>
    <row r="756" spans="1:16" ht="12.7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</row>
    <row r="757" spans="1:16" ht="12.7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</row>
    <row r="758" spans="1:16" ht="12.7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</row>
    <row r="759" spans="1:16" ht="12.7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</row>
    <row r="760" spans="1:16" ht="12.7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</row>
    <row r="761" spans="1:16" ht="12.7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</row>
    <row r="762" spans="1:16" ht="12.7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</row>
    <row r="763" spans="1:16" ht="12.7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</row>
    <row r="764" spans="1:16" ht="12.7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</row>
    <row r="765" spans="1:16" ht="12.7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</row>
    <row r="766" spans="1:16" ht="12.7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</row>
    <row r="767" spans="1:16" ht="12.7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</row>
    <row r="768" spans="1:16" ht="12.7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</row>
    <row r="769" spans="1:16" ht="12.7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</row>
    <row r="770" spans="1:16" ht="12.7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</row>
    <row r="771" spans="1:16" ht="12.7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</row>
    <row r="772" spans="1:16" ht="12.7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</row>
    <row r="773" spans="1:16" ht="12.7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</row>
    <row r="774" spans="1:16" ht="12.7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</row>
    <row r="775" spans="1:16" ht="12.7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</row>
    <row r="776" spans="1:16" ht="12.7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</row>
    <row r="777" spans="1:16" ht="12.7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</row>
    <row r="778" spans="1:16" ht="12.7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</row>
    <row r="779" spans="1:16" ht="12.7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</row>
    <row r="780" spans="1:16" ht="12.7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</row>
    <row r="781" spans="1:16" ht="12.7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</row>
    <row r="782" spans="1:16" ht="12.7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</row>
    <row r="783" spans="1:16" ht="12.7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</row>
    <row r="784" spans="1:16" ht="12.7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</row>
    <row r="785" spans="1:16" ht="12.7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</row>
    <row r="786" spans="1:16" ht="12.7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</row>
    <row r="787" spans="1:16" ht="12.7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</row>
    <row r="788" spans="1:16" ht="12.7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</row>
    <row r="789" spans="1:16" ht="12.7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</row>
    <row r="790" spans="1:16" ht="12.7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</row>
    <row r="791" spans="1:16" ht="12.7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</row>
    <row r="792" spans="1:16" ht="12.7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</row>
    <row r="793" spans="1:16" ht="12.7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</row>
    <row r="794" spans="1:16" ht="12.7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</row>
    <row r="795" spans="1:16" ht="12.7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</row>
    <row r="796" spans="1:16" ht="12.7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</row>
    <row r="797" spans="1:16" ht="12.7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</row>
    <row r="798" spans="1:16" ht="12.7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</row>
    <row r="799" spans="1:16" ht="12.7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</row>
    <row r="800" spans="1:16" ht="12.7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</row>
    <row r="801" spans="1:16" ht="12.7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</row>
    <row r="802" spans="1:16" ht="12.7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</row>
    <row r="803" spans="1:16" ht="12.7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</row>
    <row r="804" spans="1:16" ht="12.7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</row>
    <row r="805" spans="1:16" ht="12.7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</row>
    <row r="806" spans="1:16" ht="12.7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</row>
    <row r="807" spans="1:16" ht="12.7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</row>
    <row r="808" spans="1:16" ht="12.7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</row>
    <row r="809" spans="1:16" ht="12.7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</row>
    <row r="810" spans="1:16" ht="12.7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</row>
    <row r="811" spans="1:16" ht="12.7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</row>
    <row r="812" spans="1:16" ht="12.7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</row>
    <row r="813" spans="1:16" ht="12.7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</row>
    <row r="814" spans="1:16" ht="12.7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</row>
    <row r="815" spans="1:16" ht="12.7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</row>
    <row r="816" spans="1:16" ht="12.7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</row>
    <row r="817" spans="1:16" ht="12.7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</row>
    <row r="818" spans="1:16" ht="12.7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</row>
    <row r="819" spans="1:16" ht="12.7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</row>
    <row r="820" spans="1:16" ht="12.7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</row>
    <row r="821" spans="1:16" ht="12.7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</row>
    <row r="822" spans="1:16" ht="12.7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</row>
    <row r="823" spans="1:16" ht="12.7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</row>
    <row r="824" spans="1:16" ht="12.7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</row>
    <row r="825" spans="1:16" ht="12.7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</row>
    <row r="826" spans="1:16" ht="12.7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</row>
    <row r="827" spans="1:16" ht="12.7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</row>
    <row r="828" spans="1:16" ht="12.7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</row>
    <row r="829" spans="1:16" ht="12.7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</row>
    <row r="830" spans="1:16" ht="12.7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</row>
    <row r="831" spans="1:16" ht="12.7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</row>
    <row r="832" spans="1:16" ht="12.7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</row>
    <row r="833" spans="1:16" ht="12.7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</row>
    <row r="834" spans="1:16" ht="12.7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</row>
    <row r="835" spans="1:16" ht="12.7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</row>
    <row r="836" spans="1:16" ht="12.7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</row>
    <row r="837" spans="1:16" ht="12.7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</row>
    <row r="838" spans="1:16" ht="12.7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</row>
    <row r="839" spans="1:16" ht="12.7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</row>
    <row r="840" spans="1:16" ht="12.7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</row>
    <row r="841" spans="1:16" ht="12.7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</row>
    <row r="842" spans="1:16" ht="12.7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</row>
    <row r="843" spans="1:16" ht="12.7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</row>
    <row r="844" spans="1:16" ht="12.7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</row>
    <row r="845" spans="1:16" ht="12.7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</row>
    <row r="846" spans="1:16" ht="12.7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</row>
    <row r="847" spans="1:16" ht="12.7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</row>
    <row r="848" spans="1:16" ht="12.7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</row>
    <row r="849" spans="1:16" ht="12.7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</row>
    <row r="850" spans="1:16" ht="12.7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</row>
    <row r="851" spans="1:16" ht="12.7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</row>
    <row r="852" spans="1:16" ht="12.7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</row>
    <row r="853" spans="1:16" ht="12.7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</row>
    <row r="854" spans="1:16" ht="12.7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</row>
    <row r="855" spans="1:16" ht="12.7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</row>
    <row r="856" spans="1:16" ht="12.7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</row>
    <row r="857" spans="1:16" ht="12.7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</row>
    <row r="858" spans="1:16" ht="12.7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</row>
    <row r="859" spans="1:16" ht="12.7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</row>
    <row r="860" spans="1:16" ht="12.7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</row>
    <row r="861" spans="1:16" ht="12.7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</row>
    <row r="862" spans="1:16" ht="12.7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</row>
    <row r="863" spans="1:16" ht="12.7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</row>
    <row r="864" spans="1:16" ht="12.7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</row>
    <row r="865" spans="1:16" ht="12.7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</row>
    <row r="866" spans="1:16" ht="12.7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</row>
    <row r="867" spans="1:16" ht="12.7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</row>
    <row r="868" spans="1:16" ht="12.7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</row>
    <row r="869" spans="1:16" ht="12.7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</row>
    <row r="870" spans="1:16" ht="12.75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</row>
    <row r="871" spans="1:16" ht="12.75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</row>
    <row r="872" spans="1:16" ht="12.75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</row>
    <row r="873" spans="1:16" ht="12.75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</row>
    <row r="874" spans="1:16" ht="12.75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</row>
    <row r="875" spans="1:16" ht="12.75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</row>
    <row r="876" spans="1:16" ht="12.75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</row>
    <row r="877" spans="1:16" ht="12.75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</row>
    <row r="878" spans="1:16" ht="12.75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</row>
    <row r="879" spans="1:16" ht="12.75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</row>
    <row r="880" spans="1:16" ht="12.7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</row>
    <row r="881" spans="1:16" ht="12.75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</row>
    <row r="882" spans="1:16" ht="12.7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</row>
    <row r="883" spans="1:16" ht="12.7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</row>
    <row r="884" spans="1:16" ht="12.7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</row>
    <row r="885" spans="1:16" ht="12.7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</row>
    <row r="886" spans="1:16" ht="12.7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</row>
    <row r="887" spans="1:16" ht="12.7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</row>
    <row r="888" spans="1:16" ht="12.7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</row>
    <row r="889" spans="1:16" ht="12.7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</row>
    <row r="890" spans="1:16" ht="12.7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</row>
    <row r="891" spans="1:16" ht="12.7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</row>
    <row r="892" spans="1:16" ht="12.75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</row>
    <row r="893" spans="1:16" ht="12.75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</row>
    <row r="894" spans="1:16" ht="12.75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</row>
    <row r="895" spans="1:16" ht="12.75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</row>
    <row r="896" spans="1:16" ht="12.75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</row>
    <row r="897" spans="1:16" ht="12.75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</row>
    <row r="898" spans="1:16" ht="12.75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</row>
    <row r="899" spans="1:16" ht="12.75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</row>
    <row r="900" spans="1:16" ht="12.75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</row>
    <row r="901" spans="1:16" ht="12.75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</row>
    <row r="902" spans="1:16" ht="12.75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</row>
    <row r="903" spans="1:16" ht="12.75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</row>
    <row r="904" spans="1:16" ht="12.7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</row>
    <row r="905" spans="1:16" ht="12.7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</row>
    <row r="906" spans="1:16" ht="12.75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</row>
    <row r="907" spans="1:16" ht="12.7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</row>
    <row r="908" spans="1:16" ht="12.75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</row>
    <row r="909" spans="1:16" ht="12.75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</row>
    <row r="910" spans="1:16" ht="12.7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</row>
    <row r="911" spans="1:16" ht="12.75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</row>
    <row r="912" spans="1:16" ht="12.75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</row>
    <row r="913" spans="1:16" ht="12.75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</row>
    <row r="914" spans="1:16" ht="12.75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</row>
    <row r="915" spans="1:16" ht="12.75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</row>
    <row r="916" spans="1:16" ht="12.75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</row>
    <row r="917" spans="1:16" ht="12.75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</row>
    <row r="918" spans="1:16" ht="12.75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</row>
    <row r="919" spans="1:16" ht="12.75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</row>
    <row r="920" spans="1:16" ht="12.75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</row>
    <row r="921" spans="1:16" ht="12.75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</row>
    <row r="922" spans="1:16" ht="12.75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</row>
    <row r="923" spans="1:16" ht="12.75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</row>
    <row r="924" spans="1:16" ht="12.75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</row>
    <row r="925" spans="1:16" ht="12.75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</row>
    <row r="926" spans="1:16" ht="12.75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</row>
    <row r="927" spans="1:16" ht="12.75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</row>
    <row r="928" spans="1:16" ht="12.75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</row>
    <row r="929" spans="1:16" ht="12.7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</row>
    <row r="930" spans="1:16" ht="12.75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</row>
    <row r="931" spans="1:16" ht="12.75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</row>
    <row r="932" spans="1:16" ht="12.7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</row>
    <row r="933" spans="1:16" ht="12.75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</row>
    <row r="934" spans="1:16" ht="12.75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</row>
    <row r="935" spans="1:16" ht="12.75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</row>
    <row r="936" spans="1:16" ht="12.75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</row>
    <row r="937" spans="1:16" ht="12.75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</row>
    <row r="938" spans="1:16" ht="12.75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</row>
    <row r="939" spans="1:16" ht="12.75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</row>
    <row r="940" spans="1:16" ht="12.75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</row>
    <row r="941" spans="1:16" ht="12.75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</row>
    <row r="942" spans="1:16" ht="12.75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</row>
    <row r="943" spans="1:16" ht="12.75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</row>
    <row r="944" spans="1:16" ht="12.75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</row>
    <row r="945" spans="1:16" ht="12.75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</row>
    <row r="946" spans="1:16" ht="12.75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</row>
    <row r="947" spans="1:16" ht="12.7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</row>
    <row r="948" spans="1:16" ht="12.7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</row>
    <row r="949" spans="1:16" ht="12.7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</row>
    <row r="950" spans="1:16" ht="12.7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</row>
    <row r="951" spans="1:16" ht="12.7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</row>
    <row r="952" spans="1:16" ht="12.7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</row>
    <row r="953" spans="1:16" ht="12.7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</row>
    <row r="954" spans="1:16" ht="12.7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</row>
    <row r="955" spans="1:16" ht="12.7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</row>
    <row r="956" spans="1:16" ht="12.7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</row>
    <row r="957" spans="1:16" ht="12.7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</row>
    <row r="958" spans="1:16" ht="12.7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</row>
    <row r="959" spans="1:16" ht="12.7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</row>
    <row r="960" spans="1:16" ht="12.7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</row>
    <row r="961" spans="1:16" ht="12.7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</row>
    <row r="962" spans="1:16" ht="12.7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</row>
    <row r="963" spans="1:16" ht="12.7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</row>
    <row r="964" spans="1:16" ht="12.7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</row>
    <row r="965" spans="1:16" ht="12.7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</row>
    <row r="966" spans="1:16" ht="12.7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</row>
    <row r="967" spans="1:16" ht="12.7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</row>
    <row r="968" spans="1:16" ht="12.7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</row>
    <row r="969" spans="1:16" ht="12.7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</row>
    <row r="970" spans="1:16" ht="12.7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</row>
    <row r="971" spans="1:16" ht="12.7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</row>
    <row r="972" spans="1:16" ht="12.7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</row>
    <row r="973" spans="1:16" ht="12.7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</row>
    <row r="974" spans="1:16" ht="12.7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</row>
    <row r="975" spans="1:16" ht="12.7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</row>
    <row r="976" spans="1:16" ht="12.7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</row>
    <row r="977" spans="1:16" ht="12.7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</row>
    <row r="978" spans="1:16" ht="12.7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</row>
    <row r="979" spans="1:16" ht="12.7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</row>
    <row r="980" spans="1:16" ht="12.7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</row>
    <row r="981" spans="1:16" ht="12.7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</row>
    <row r="982" spans="1:16" ht="12.7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</row>
    <row r="983" spans="1:16" ht="12.7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</row>
    <row r="984" spans="1:16" ht="12.7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</row>
    <row r="985" spans="1:16" ht="12.7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</row>
    <row r="986" spans="1:16" ht="12.7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</row>
    <row r="987" spans="1:16" ht="12.7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</row>
    <row r="988" spans="1:16" ht="12.7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</row>
    <row r="989" spans="1:16" ht="12.7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</row>
    <row r="990" spans="1:16" ht="12.7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</row>
    <row r="991" spans="1:16" ht="12.7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</row>
    <row r="992" spans="1:16" ht="12.7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</row>
    <row r="993" spans="1:16" ht="12.7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</row>
    <row r="994" spans="1:16" ht="12.7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</row>
    <row r="995" spans="1:16" ht="12.7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</row>
    <row r="996" spans="1:16" ht="12.7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</row>
    <row r="997" spans="1:16" ht="12.7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</row>
    <row r="998" spans="1:16" ht="12.7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</row>
    <row r="999" spans="1:16" ht="12.7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</row>
    <row r="1000" spans="1:16" ht="12.7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</row>
    <row r="1001" spans="1:16" ht="12.7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</row>
    <row r="1002" spans="1:16" ht="12.7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</row>
    <row r="1003" spans="1:16" ht="12.7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</row>
    <row r="1004" spans="1:16" ht="12.7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</row>
    <row r="1005" spans="1:16" ht="12.7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</row>
    <row r="1006" spans="1:16" ht="12.7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</row>
    <row r="1007" spans="1:16" ht="12.7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</row>
    <row r="1008" spans="1:16" ht="12.7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</row>
    <row r="1009" spans="1:16" ht="12.7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</row>
    <row r="1010" spans="1:16" ht="12.7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</row>
    <row r="1011" spans="1:16" ht="12.7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</row>
    <row r="1012" spans="1:16" ht="12.7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</row>
    <row r="1013" spans="1:16" ht="12.7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</row>
    <row r="1014" spans="1:16" ht="12.7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</row>
    <row r="1015" spans="1:16" ht="12.7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</row>
    <row r="1016" spans="1:16" ht="12.7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</row>
    <row r="1017" spans="1:16" ht="12.7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</row>
    <row r="1018" spans="1:16" ht="12.7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</row>
    <row r="1019" spans="1:16" ht="12.7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</row>
    <row r="1020" spans="1:16" ht="12.7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</row>
    <row r="1021" spans="1:16" ht="12.7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</row>
    <row r="1022" spans="1:16" ht="12.7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</row>
    <row r="1023" spans="1:16" ht="12.7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</row>
    <row r="1024" spans="1:16" ht="12.7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</row>
    <row r="1025" spans="1:16" ht="12.7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</row>
    <row r="1026" spans="1:16" ht="12.7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</row>
    <row r="1027" spans="1:16" ht="12.7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</row>
    <row r="1028" spans="1:16" ht="12.7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</row>
    <row r="1029" spans="1:16" ht="12.7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</row>
    <row r="1030" spans="1:16" ht="12.7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</row>
    <row r="1031" spans="1:16" ht="12.7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</row>
    <row r="1032" spans="1:16" ht="12.7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</row>
    <row r="1033" spans="1:16" ht="12.7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</row>
    <row r="1034" spans="1:16" ht="12.7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</row>
    <row r="1035" spans="1:16" ht="12.7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</row>
    <row r="1036" spans="1:16" ht="12.7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</row>
    <row r="1037" spans="1:16" ht="12.7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</row>
    <row r="1038" spans="1:16" ht="12.7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</row>
    <row r="1039" spans="1:16" ht="12.7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</row>
    <row r="1040" spans="1:16" ht="12.7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</row>
    <row r="1041" spans="1:16" ht="12.7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</row>
    <row r="1042" spans="1:16" ht="12.7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</row>
    <row r="1043" spans="1:16" ht="12.7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</row>
    <row r="1044" spans="1:16" ht="12.7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</row>
    <row r="1045" spans="1:16" ht="12.7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</row>
    <row r="1046" spans="1:16" ht="12.7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</row>
    <row r="1047" spans="1:16" ht="12.7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</row>
    <row r="1048" spans="1:16" ht="12.7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</row>
    <row r="1049" spans="1:16" ht="12.7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</row>
    <row r="1050" spans="1:16" ht="12.7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</row>
    <row r="1051" spans="1:16" ht="12.7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</row>
    <row r="1052" spans="1:16" ht="12.75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</row>
    <row r="1053" spans="1:16" ht="12.75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</row>
    <row r="1054" spans="1:16" ht="12.75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</row>
    <row r="1055" spans="1:16" ht="12.75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</row>
    <row r="1056" spans="1:16" ht="12.75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</row>
    <row r="1057" spans="1:16" ht="12.75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</row>
    <row r="1058" spans="1:16" ht="12.75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</row>
    <row r="1059" spans="1:16" ht="12.75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</row>
    <row r="1060" spans="1:16" ht="12.75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</row>
    <row r="1061" spans="1:16" ht="12.75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</row>
    <row r="1062" spans="1:16" ht="12.75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</row>
    <row r="1063" spans="1:16" ht="12.75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</row>
    <row r="1064" spans="1:16" ht="12.75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</row>
    <row r="1065" spans="1:16" ht="12.75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</row>
    <row r="1066" spans="1:16" ht="12.75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</row>
    <row r="1067" spans="1:16" ht="12.75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</row>
    <row r="1068" spans="1:16" ht="12.75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</row>
    <row r="1069" spans="1:16" ht="12.75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</row>
    <row r="1070" spans="1:16" ht="12.75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</row>
    <row r="1071" spans="1:16" ht="12.75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</row>
    <row r="1072" spans="1:16" ht="12.75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</row>
    <row r="1073" spans="1:16" ht="12.75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</row>
    <row r="1074" spans="1:16" ht="12.75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</row>
    <row r="1075" spans="1:16" ht="12.75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</row>
    <row r="1076" spans="1:16" ht="12.75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</row>
    <row r="1077" spans="1:16" ht="12.75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</row>
    <row r="1078" spans="1:16" ht="12.75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</row>
    <row r="1079" spans="1:16" ht="12.75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</row>
    <row r="1080" spans="1:16" ht="12.75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</row>
    <row r="1081" spans="1:16" ht="12.75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</row>
    <row r="1082" spans="1:16" ht="12.75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</row>
    <row r="1083" spans="1:16" ht="12.75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</row>
    <row r="1084" spans="1:16" ht="12.75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</row>
    <row r="1085" spans="1:16" ht="12.75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</row>
    <row r="1086" spans="1:16" ht="12.75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</row>
    <row r="1087" spans="1:16" ht="12.75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</row>
    <row r="1088" spans="1:16" ht="12.75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</row>
    <row r="1089" spans="1:16" ht="12.75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</row>
    <row r="1090" spans="1:16" ht="12.75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</row>
    <row r="1091" spans="1:16" ht="12.75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</row>
    <row r="1092" spans="1:16" ht="12.75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</row>
    <row r="1093" spans="1:16" ht="12.75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</row>
    <row r="1094" spans="1:16" ht="12.7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</row>
    <row r="1095" spans="1:16" ht="12.75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</row>
    <row r="1096" spans="1:16" ht="12.75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</row>
    <row r="1097" spans="1:16" ht="12.75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</row>
    <row r="1098" spans="1:16" ht="12.75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</row>
    <row r="1099" spans="1:16" ht="12.75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</row>
    <row r="1100" spans="1:16" ht="12.7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</row>
    <row r="1101" spans="1:16" ht="12.7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</row>
    <row r="1102" spans="1:16" ht="12.7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</row>
    <row r="1103" spans="1:16" ht="12.7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</row>
    <row r="1104" spans="1:16" ht="12.75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</row>
    <row r="1105" spans="1:16" ht="12.75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</row>
    <row r="1106" spans="1:16" ht="12.75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</row>
    <row r="1107" spans="1:16" ht="12.75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</row>
    <row r="1108" spans="1:16" ht="12.7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</row>
    <row r="1109" spans="1:16" ht="12.75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</row>
    <row r="1110" spans="1:16" ht="12.75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</row>
    <row r="1111" spans="1:16" ht="12.75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</row>
    <row r="1112" spans="1:16" ht="12.75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</row>
    <row r="1113" spans="1:16" ht="12.75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</row>
    <row r="1114" spans="1:16" ht="12.75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</row>
    <row r="1115" spans="1:16" ht="12.75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</row>
    <row r="1116" spans="1:16" ht="12.75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</row>
    <row r="1117" spans="1:16" ht="12.75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</row>
    <row r="1118" spans="1:16" ht="12.75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</row>
    <row r="1119" spans="1:16" ht="12.75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</row>
    <row r="1120" spans="1:16" ht="12.75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</row>
    <row r="1121" spans="1:16" ht="12.75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</row>
    <row r="1122" spans="1:16" ht="12.75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</row>
    <row r="1123" spans="1:16" ht="12.75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</row>
    <row r="1124" spans="1:16" ht="12.75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</row>
    <row r="1125" spans="1:16" ht="12.75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</row>
    <row r="1126" spans="1:16" ht="12.75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</row>
    <row r="1127" spans="1:16" ht="12.75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</row>
    <row r="1128" spans="1:16" ht="12.75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</row>
    <row r="1129" spans="1:16" ht="12.75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</row>
    <row r="1130" spans="1:16" ht="12.75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</row>
    <row r="1131" spans="1:16" ht="12.75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</row>
    <row r="1132" spans="1:16" ht="12.75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</row>
    <row r="1133" spans="1:16" ht="12.75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</row>
    <row r="1134" spans="1:16" ht="12.75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</row>
    <row r="1135" spans="1:16" ht="12.75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</row>
    <row r="1136" spans="1:16" ht="12.75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</row>
    <row r="1137" spans="1:16" ht="12.75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</row>
    <row r="1138" spans="1:16" ht="12.75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</row>
    <row r="1139" spans="1:16" ht="12.75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</row>
    <row r="1140" spans="1:16" ht="12.75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</row>
    <row r="1141" spans="1:16" ht="12.75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</row>
    <row r="1142" spans="1:16" ht="12.75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</row>
    <row r="1143" spans="1:16" ht="12.75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</row>
    <row r="1144" spans="1:16" ht="12.75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</row>
    <row r="1145" spans="1:16" ht="12.75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</row>
    <row r="1146" spans="1:16" ht="12.75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</row>
    <row r="1147" spans="1:16" ht="12.75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</row>
    <row r="1148" spans="1:16" ht="12.75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</row>
    <row r="1149" spans="1:16" ht="12.75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</row>
    <row r="1150" spans="1:16" ht="12.75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</row>
    <row r="1151" spans="1:16" ht="12.75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</row>
    <row r="1152" spans="1:16" ht="12.75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</row>
    <row r="1153" spans="1:16" ht="12.75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</row>
    <row r="1154" spans="1:16" ht="12.75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</row>
    <row r="1155" spans="1:16" ht="12.75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</row>
    <row r="1156" spans="1:16" ht="12.75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</row>
    <row r="1157" spans="1:16" ht="12.75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</row>
    <row r="1158" spans="1:16" ht="12.75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</row>
    <row r="1159" spans="1:16" ht="12.75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</row>
    <row r="1160" spans="1:16" ht="12.75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</row>
    <row r="1161" spans="1:16" ht="12.75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</row>
    <row r="1162" spans="1:16" ht="12.75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</row>
    <row r="1163" spans="1:16" ht="12.75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</row>
    <row r="1164" spans="1:16" ht="12.75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</row>
    <row r="1165" spans="1:16" ht="12.75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</row>
    <row r="1166" spans="1:16" ht="12.75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</row>
    <row r="1167" spans="1:16" ht="12.75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</row>
    <row r="1168" spans="1:16" ht="12.75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</row>
    <row r="1169" spans="1:16" ht="12.75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</row>
    <row r="1170" spans="1:16" ht="12.75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</row>
    <row r="1171" spans="1:16" ht="12.75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</row>
    <row r="1172" spans="1:16" ht="12.75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</row>
    <row r="1173" spans="1:16" ht="12.75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</row>
    <row r="1174" spans="1:16" ht="12.75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</row>
    <row r="1175" spans="1:16" ht="12.7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</row>
    <row r="1176" spans="1:16" ht="12.7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</row>
    <row r="1177" spans="1:16" ht="12.7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</row>
    <row r="1178" spans="1:16" ht="12.7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</row>
    <row r="1179" spans="1:16" ht="12.7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</row>
    <row r="1180" spans="1:16" ht="12.7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</row>
    <row r="1181" spans="1:16" ht="12.7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</row>
    <row r="1182" spans="1:16" ht="12.7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</row>
    <row r="1183" spans="1:16" ht="12.75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</row>
    <row r="1184" spans="1:16" ht="12.7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</row>
    <row r="1185" spans="1:16" ht="12.7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</row>
    <row r="1186" spans="1:16" ht="12.7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</row>
    <row r="1187" spans="1:16" ht="12.7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</row>
    <row r="1188" spans="1:16" ht="12.75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</row>
    <row r="1189" spans="1:16" ht="12.75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</row>
    <row r="1190" spans="1:16" ht="12.75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</row>
    <row r="1191" spans="1:16" ht="12.75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</row>
    <row r="1192" spans="1:16" ht="12.75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</row>
    <row r="1193" spans="1:16" ht="12.75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</row>
    <row r="1194" spans="1:16" ht="12.75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</row>
    <row r="1195" spans="1:16" ht="12.75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</row>
    <row r="1196" spans="1:16" ht="12.75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</row>
    <row r="1197" spans="1:16" ht="12.75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</row>
    <row r="1198" spans="1:16" ht="12.75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</row>
    <row r="1199" spans="1:16" ht="12.75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</row>
    <row r="1200" spans="1:16" ht="12.75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</row>
    <row r="1201" spans="1:16" ht="12.75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</row>
    <row r="1202" spans="1:16" ht="12.75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</row>
    <row r="1203" spans="1:16" ht="12.75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</row>
    <row r="1204" spans="1:16" ht="12.75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</row>
    <row r="1205" spans="1:16" ht="12.75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</row>
    <row r="1206" spans="1:16" ht="12.75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</row>
    <row r="1207" spans="1:16" ht="12.75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</row>
    <row r="1208" spans="1:16" ht="12.75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</row>
    <row r="1209" spans="1:16" ht="12.75">
      <c r="A1209"/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</row>
    <row r="1210" spans="1:16" ht="12.75">
      <c r="A1210"/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</row>
    <row r="1211" spans="1:16" ht="12.75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</row>
    <row r="1212" spans="1:16" ht="12.75">
      <c r="A1212"/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</row>
    <row r="1213" spans="1:16" ht="12.75">
      <c r="A1213"/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</row>
    <row r="1214" spans="1:16" ht="12.75">
      <c r="A1214"/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</row>
    <row r="1215" spans="1:16" ht="12.75">
      <c r="A1215"/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</row>
    <row r="1216" spans="1:16" ht="12.75">
      <c r="A1216"/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</row>
    <row r="1217" spans="1:16" ht="12.75">
      <c r="A1217"/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</row>
    <row r="1218" spans="1:16" ht="12.75">
      <c r="A1218"/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</row>
    <row r="1219" spans="1:16" ht="12.75">
      <c r="A1219"/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</row>
    <row r="1220" spans="1:16" ht="12.75">
      <c r="A1220"/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</row>
    <row r="1221" spans="1:16" ht="12.75">
      <c r="A1221"/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</row>
    <row r="1222" spans="1:16" ht="12.75">
      <c r="A1222"/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</row>
    <row r="1223" spans="1:16" ht="12.75">
      <c r="A1223"/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</row>
    <row r="1224" spans="1:16" ht="12.75">
      <c r="A1224"/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</row>
    <row r="1225" spans="1:16" ht="12.75">
      <c r="A1225"/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</row>
    <row r="1226" spans="1:16" ht="12.75">
      <c r="A1226"/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</row>
    <row r="1227" spans="1:16" ht="12.75">
      <c r="A1227"/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</row>
    <row r="1228" spans="1:16" ht="12.75">
      <c r="A1228"/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</row>
    <row r="1229" spans="1:16" ht="12.75">
      <c r="A1229"/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</row>
    <row r="1230" spans="1:16" ht="12.75">
      <c r="A1230"/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</row>
    <row r="1231" spans="1:16" ht="12.75">
      <c r="A1231"/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</row>
    <row r="1232" spans="1:16" ht="12.75">
      <c r="A1232"/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</row>
    <row r="1233" spans="1:16" ht="12.75">
      <c r="A1233"/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</row>
    <row r="1234" spans="1:16" ht="12.75">
      <c r="A1234"/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</row>
    <row r="1235" spans="1:16" ht="12.75">
      <c r="A1235"/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</row>
    <row r="1236" spans="1:16" ht="12.75">
      <c r="A1236"/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</row>
    <row r="1237" spans="1:16" ht="12.75">
      <c r="A1237"/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</row>
    <row r="1238" spans="1:16" ht="12.75">
      <c r="A1238"/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</row>
    <row r="1239" spans="1:16" ht="12.75">
      <c r="A1239"/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</row>
    <row r="1240" spans="1:16" ht="12.75">
      <c r="A1240"/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</row>
    <row r="1241" spans="1:16" ht="12.75">
      <c r="A1241"/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</row>
    <row r="1242" spans="1:16" ht="12.75">
      <c r="A1242"/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</row>
    <row r="1243" spans="1:16" ht="12.75">
      <c r="A1243"/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</row>
    <row r="1244" spans="1:16" ht="12.75">
      <c r="A1244"/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</row>
    <row r="1245" spans="1:16" ht="12.75">
      <c r="A1245"/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</row>
    <row r="1246" spans="1:16" ht="12.75">
      <c r="A1246"/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</row>
    <row r="1247" spans="1:16" ht="12.75">
      <c r="A1247"/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</row>
    <row r="1248" spans="1:16" ht="12.75">
      <c r="A1248"/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</row>
    <row r="1249" spans="1:16" ht="12.75">
      <c r="A1249"/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</row>
    <row r="1250" spans="1:16" ht="12.75">
      <c r="A1250"/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</row>
    <row r="1251" spans="1:16" ht="12.75">
      <c r="A1251"/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</row>
    <row r="1252" spans="1:16" ht="12.75">
      <c r="A1252"/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</row>
    <row r="1253" spans="1:16" ht="12.75">
      <c r="A1253"/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</row>
    <row r="1254" spans="1:16" ht="12.75">
      <c r="A1254"/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</row>
    <row r="1255" spans="1:16" ht="12.75">
      <c r="A1255"/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</row>
    <row r="1256" spans="1:16" ht="12.75">
      <c r="A1256"/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</row>
    <row r="1257" spans="1:16" ht="12.75">
      <c r="A1257"/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</row>
  </sheetData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AD361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6" sqref="B6"/>
    </sheetView>
  </sheetViews>
  <sheetFormatPr defaultColWidth="10.140625" defaultRowHeight="11.25"/>
  <cols>
    <col min="1" max="1" width="13.5703125" style="4" customWidth="1"/>
    <col min="2" max="2" width="20.85546875" style="4" customWidth="1"/>
    <col min="3" max="3" width="7.85546875" style="4" customWidth="1"/>
    <col min="4" max="4" width="10.28515625" style="4" bestFit="1" customWidth="1"/>
    <col min="5" max="5" width="9.85546875" style="4" customWidth="1"/>
    <col min="6" max="6" width="8.7109375" style="4" customWidth="1"/>
    <col min="7" max="15" width="7.85546875" style="4" customWidth="1"/>
    <col min="16" max="16" width="6.42578125" style="4" customWidth="1"/>
    <col min="17" max="19" width="8.7109375" style="4" customWidth="1"/>
    <col min="20" max="20" width="10" style="4" customWidth="1"/>
    <col min="21" max="22" width="8.7109375" style="4" customWidth="1"/>
    <col min="23" max="23" width="10" style="4" customWidth="1"/>
    <col min="24" max="25" width="8.7109375" style="4" customWidth="1"/>
    <col min="26" max="26" width="10" style="4" customWidth="1"/>
    <col min="27" max="28" width="9.85546875" style="4" customWidth="1"/>
    <col min="29" max="30" width="10" style="4" customWidth="1"/>
    <col min="31" max="35" width="10.42578125" style="4" bestFit="1" customWidth="1"/>
    <col min="36" max="36" width="10.5703125" style="4" bestFit="1" customWidth="1"/>
    <col min="37" max="37" width="10.140625" style="4" bestFit="1"/>
    <col min="38" max="16384" width="10.140625" style="4"/>
  </cols>
  <sheetData>
    <row r="1" spans="1:30">
      <c r="A1" s="12" t="s">
        <v>38</v>
      </c>
      <c r="B1" s="13" t="s">
        <v>32</v>
      </c>
    </row>
    <row r="2" spans="1:30">
      <c r="A2" s="12" t="s">
        <v>16</v>
      </c>
      <c r="B2" s="13" t="s">
        <v>32</v>
      </c>
    </row>
    <row r="4" spans="1:30" ht="12.75">
      <c r="A4" s="12" t="s">
        <v>18</v>
      </c>
      <c r="B4" s="13"/>
      <c r="C4" s="12" t="s">
        <v>15</v>
      </c>
      <c r="D4" s="12" t="s">
        <v>33</v>
      </c>
      <c r="E4" s="12" t="s">
        <v>17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/>
      <c r="V4"/>
      <c r="W4"/>
      <c r="X4"/>
      <c r="Y4"/>
      <c r="Z4"/>
      <c r="AA4"/>
      <c r="AB4"/>
      <c r="AC4"/>
      <c r="AD4"/>
    </row>
    <row r="5" spans="1:30" ht="12.75">
      <c r="A5" s="13"/>
      <c r="B5" s="13"/>
      <c r="C5" s="13" t="s">
        <v>20</v>
      </c>
      <c r="D5" s="13" t="s">
        <v>21</v>
      </c>
      <c r="E5" s="13" t="s">
        <v>22</v>
      </c>
      <c r="F5" s="13" t="s">
        <v>39</v>
      </c>
      <c r="G5" s="13" t="s">
        <v>40</v>
      </c>
      <c r="H5" s="13"/>
      <c r="I5" s="13" t="s">
        <v>51</v>
      </c>
      <c r="J5" s="13"/>
      <c r="K5" s="13"/>
      <c r="L5" s="13"/>
      <c r="M5" s="13" t="s">
        <v>46</v>
      </c>
      <c r="N5" s="13"/>
      <c r="O5" s="13"/>
      <c r="P5" s="13" t="s">
        <v>45</v>
      </c>
      <c r="Q5" s="13" t="s">
        <v>5</v>
      </c>
      <c r="R5" s="13"/>
      <c r="S5" s="13"/>
      <c r="T5" s="13" t="s">
        <v>43</v>
      </c>
      <c r="U5"/>
      <c r="V5"/>
      <c r="W5"/>
      <c r="X5"/>
      <c r="Y5"/>
      <c r="Z5"/>
      <c r="AA5"/>
      <c r="AB5"/>
      <c r="AC5"/>
      <c r="AD5"/>
    </row>
    <row r="6" spans="1:30" ht="12.75">
      <c r="A6" s="13"/>
      <c r="B6" s="13"/>
      <c r="C6" s="13"/>
      <c r="D6" s="13"/>
      <c r="E6" s="13"/>
      <c r="F6" s="13"/>
      <c r="G6" s="13" t="s">
        <v>34</v>
      </c>
      <c r="H6" s="13" t="s">
        <v>62</v>
      </c>
      <c r="I6" s="13" t="s">
        <v>34</v>
      </c>
      <c r="J6" s="13" t="s">
        <v>35</v>
      </c>
      <c r="K6" s="13" t="s">
        <v>36</v>
      </c>
      <c r="L6" s="13" t="s">
        <v>62</v>
      </c>
      <c r="M6" s="13" t="s">
        <v>35</v>
      </c>
      <c r="N6" s="13" t="s">
        <v>36</v>
      </c>
      <c r="O6" s="13" t="s">
        <v>62</v>
      </c>
      <c r="P6" s="13"/>
      <c r="Q6" s="13" t="s">
        <v>34</v>
      </c>
      <c r="R6" s="13" t="s">
        <v>35</v>
      </c>
      <c r="S6" s="13" t="s">
        <v>36</v>
      </c>
      <c r="T6" s="13"/>
      <c r="U6"/>
      <c r="V6"/>
      <c r="W6"/>
      <c r="X6"/>
      <c r="Y6"/>
      <c r="Z6"/>
      <c r="AA6"/>
      <c r="AB6"/>
      <c r="AC6"/>
      <c r="AD6"/>
    </row>
    <row r="7" spans="1:30" ht="12.75">
      <c r="A7" s="12" t="s">
        <v>19</v>
      </c>
      <c r="B7" s="12" t="s">
        <v>41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/>
      <c r="V7"/>
      <c r="W7"/>
      <c r="X7"/>
      <c r="Y7"/>
      <c r="Z7"/>
      <c r="AA7"/>
      <c r="AB7"/>
      <c r="AC7"/>
      <c r="AD7"/>
    </row>
    <row r="8" spans="1:30" ht="12.75">
      <c r="A8" s="13" t="s">
        <v>105</v>
      </c>
      <c r="B8" s="13" t="s">
        <v>4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1358.69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1358.69</v>
      </c>
      <c r="U8"/>
      <c r="V8"/>
      <c r="W8"/>
      <c r="X8"/>
      <c r="Y8"/>
      <c r="Z8"/>
      <c r="AA8"/>
      <c r="AB8"/>
      <c r="AC8"/>
      <c r="AD8"/>
    </row>
    <row r="9" spans="1:30" ht="12.75">
      <c r="A9" s="13"/>
      <c r="B9" s="13" t="s">
        <v>100</v>
      </c>
      <c r="C9" s="13">
        <v>0</v>
      </c>
      <c r="D9" s="13">
        <v>0</v>
      </c>
      <c r="E9" s="13">
        <v>5358.5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5358.5</v>
      </c>
      <c r="U9"/>
      <c r="V9"/>
      <c r="W9"/>
      <c r="X9"/>
      <c r="Y9"/>
      <c r="Z9"/>
      <c r="AA9"/>
      <c r="AB9"/>
      <c r="AC9"/>
      <c r="AD9"/>
    </row>
    <row r="10" spans="1:30" ht="12.75">
      <c r="A10" s="13"/>
      <c r="B10" s="13" t="s">
        <v>83</v>
      </c>
      <c r="C10" s="13">
        <v>0</v>
      </c>
      <c r="D10" s="13">
        <v>0</v>
      </c>
      <c r="E10" s="13">
        <v>164.04</v>
      </c>
      <c r="F10" s="13">
        <v>6160</v>
      </c>
      <c r="G10" s="13">
        <v>3</v>
      </c>
      <c r="H10" s="13">
        <v>3217.38</v>
      </c>
      <c r="I10" s="13">
        <v>4076.07</v>
      </c>
      <c r="J10" s="13">
        <v>6304.33</v>
      </c>
      <c r="K10" s="13">
        <v>4376.07</v>
      </c>
      <c r="L10" s="13">
        <v>0</v>
      </c>
      <c r="M10" s="13">
        <v>12418</v>
      </c>
      <c r="N10" s="13">
        <v>2170</v>
      </c>
      <c r="O10" s="13">
        <v>0</v>
      </c>
      <c r="P10" s="13">
        <v>145</v>
      </c>
      <c r="Q10" s="13">
        <v>63.5</v>
      </c>
      <c r="R10" s="13">
        <v>-1400</v>
      </c>
      <c r="S10" s="13">
        <v>0</v>
      </c>
      <c r="T10" s="13">
        <v>37697.39</v>
      </c>
      <c r="U10"/>
      <c r="V10"/>
      <c r="W10"/>
      <c r="X10"/>
      <c r="Y10"/>
      <c r="Z10"/>
      <c r="AA10"/>
      <c r="AB10"/>
      <c r="AC10"/>
      <c r="AD10"/>
    </row>
    <row r="11" spans="1:30" ht="12.75">
      <c r="A11" s="13"/>
      <c r="B11" s="13" t="s">
        <v>90</v>
      </c>
      <c r="C11" s="13">
        <v>0</v>
      </c>
      <c r="D11" s="13">
        <v>150</v>
      </c>
      <c r="E11" s="13">
        <v>138006.09500000003</v>
      </c>
      <c r="F11" s="13">
        <v>165500</v>
      </c>
      <c r="G11" s="13">
        <v>0</v>
      </c>
      <c r="H11" s="13">
        <v>63357.5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367013.59500000003</v>
      </c>
      <c r="U11"/>
      <c r="V11"/>
      <c r="W11"/>
      <c r="X11"/>
      <c r="Y11"/>
      <c r="Z11"/>
      <c r="AA11"/>
      <c r="AB11"/>
      <c r="AC11"/>
      <c r="AD11"/>
    </row>
    <row r="12" spans="1:30" ht="12.75">
      <c r="A12" s="13"/>
      <c r="B12" s="13" t="s">
        <v>84</v>
      </c>
      <c r="C12" s="13">
        <v>0</v>
      </c>
      <c r="D12" s="13">
        <v>793</v>
      </c>
      <c r="E12" s="13">
        <v>3372.45</v>
      </c>
      <c r="F12" s="13">
        <v>1445</v>
      </c>
      <c r="G12" s="13">
        <v>0</v>
      </c>
      <c r="H12" s="13">
        <v>570</v>
      </c>
      <c r="I12" s="13">
        <v>0</v>
      </c>
      <c r="J12" s="13">
        <v>0</v>
      </c>
      <c r="K12" s="13">
        <v>180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381667</v>
      </c>
      <c r="S12" s="13">
        <v>0</v>
      </c>
      <c r="T12" s="13">
        <v>388027.44999999995</v>
      </c>
      <c r="U12"/>
      <c r="V12"/>
      <c r="W12"/>
      <c r="X12"/>
      <c r="Y12"/>
      <c r="Z12"/>
      <c r="AA12"/>
      <c r="AB12"/>
      <c r="AC12"/>
      <c r="AD12"/>
    </row>
    <row r="13" spans="1:30" ht="12.75">
      <c r="A13" s="13"/>
      <c r="B13" s="13" t="s">
        <v>61</v>
      </c>
      <c r="C13" s="13">
        <v>0</v>
      </c>
      <c r="D13" s="13">
        <v>242.5</v>
      </c>
      <c r="E13" s="13">
        <v>1671.8100000000004</v>
      </c>
      <c r="F13" s="13">
        <v>755.44</v>
      </c>
      <c r="G13" s="13">
        <v>71.309999999999988</v>
      </c>
      <c r="H13" s="13">
        <v>13586.92</v>
      </c>
      <c r="I13" s="13">
        <v>1358.69</v>
      </c>
      <c r="J13" s="13">
        <v>8152.16</v>
      </c>
      <c r="K13" s="13">
        <v>9510.84</v>
      </c>
      <c r="L13" s="13">
        <v>0</v>
      </c>
      <c r="M13" s="13">
        <v>2717.38</v>
      </c>
      <c r="N13" s="13">
        <v>0</v>
      </c>
      <c r="O13" s="13">
        <v>0</v>
      </c>
      <c r="P13" s="13">
        <v>9</v>
      </c>
      <c r="Q13" s="13">
        <v>4.62</v>
      </c>
      <c r="R13" s="13">
        <v>1334.32</v>
      </c>
      <c r="S13" s="13">
        <v>4.5</v>
      </c>
      <c r="T13" s="13">
        <v>39419.490000000013</v>
      </c>
      <c r="U13"/>
      <c r="V13"/>
      <c r="W13"/>
      <c r="X13"/>
      <c r="Y13"/>
      <c r="Z13"/>
      <c r="AA13"/>
      <c r="AB13"/>
      <c r="AC13"/>
      <c r="AD13"/>
    </row>
    <row r="14" spans="1:30" ht="12.75">
      <c r="A14" s="13"/>
      <c r="B14" s="13" t="s">
        <v>101</v>
      </c>
      <c r="C14" s="13">
        <v>0</v>
      </c>
      <c r="D14" s="13">
        <v>0</v>
      </c>
      <c r="E14" s="13">
        <v>451.23999999999995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451.23999999999995</v>
      </c>
      <c r="U14"/>
      <c r="V14"/>
      <c r="W14"/>
      <c r="X14"/>
      <c r="Y14"/>
      <c r="Z14"/>
      <c r="AA14"/>
      <c r="AB14"/>
      <c r="AC14"/>
      <c r="AD14"/>
    </row>
    <row r="15" spans="1:30" ht="12.75">
      <c r="A15" s="13"/>
      <c r="B15" s="13" t="s">
        <v>78</v>
      </c>
      <c r="C15" s="13">
        <v>0</v>
      </c>
      <c r="D15" s="13">
        <v>0</v>
      </c>
      <c r="E15" s="13">
        <v>0</v>
      </c>
      <c r="F15" s="13">
        <v>55.48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55.48</v>
      </c>
      <c r="U15"/>
      <c r="V15"/>
      <c r="W15"/>
      <c r="X15"/>
      <c r="Y15"/>
      <c r="Z15"/>
      <c r="AA15"/>
      <c r="AB15"/>
      <c r="AC15"/>
      <c r="AD15"/>
    </row>
    <row r="16" spans="1:30" ht="12.75">
      <c r="A16" s="13"/>
      <c r="B16" s="13" t="s">
        <v>88</v>
      </c>
      <c r="C16" s="13">
        <v>0</v>
      </c>
      <c r="D16" s="13">
        <v>0</v>
      </c>
      <c r="E16" s="13">
        <v>7.5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7.5</v>
      </c>
      <c r="U16"/>
      <c r="V16"/>
      <c r="W16"/>
      <c r="X16"/>
      <c r="Y16"/>
      <c r="Z16"/>
      <c r="AA16"/>
      <c r="AB16"/>
      <c r="AC16"/>
      <c r="AD16"/>
    </row>
    <row r="17" spans="1:30" ht="12.75">
      <c r="A17" s="13"/>
      <c r="B17" s="13" t="s">
        <v>99</v>
      </c>
      <c r="C17" s="13">
        <v>0</v>
      </c>
      <c r="D17" s="13">
        <v>0</v>
      </c>
      <c r="E17" s="13">
        <v>4608.1499999999996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4608.1499999999996</v>
      </c>
      <c r="U17"/>
      <c r="V17"/>
      <c r="W17"/>
      <c r="X17"/>
      <c r="Y17"/>
      <c r="Z17"/>
      <c r="AA17"/>
      <c r="AB17"/>
      <c r="AC17"/>
      <c r="AD17"/>
    </row>
    <row r="18" spans="1:30" ht="12.75">
      <c r="A18" s="13"/>
      <c r="B18" s="13" t="s">
        <v>92</v>
      </c>
      <c r="C18" s="13">
        <v>0</v>
      </c>
      <c r="D18" s="13">
        <v>140</v>
      </c>
      <c r="E18" s="13">
        <v>6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146</v>
      </c>
      <c r="U18"/>
      <c r="V18"/>
      <c r="W18"/>
      <c r="X18"/>
      <c r="Y18"/>
      <c r="Z18"/>
      <c r="AA18"/>
      <c r="AB18"/>
      <c r="AC18"/>
      <c r="AD18"/>
    </row>
    <row r="19" spans="1:30" ht="12.75">
      <c r="A19" s="13"/>
      <c r="B19" s="13" t="s">
        <v>98</v>
      </c>
      <c r="C19" s="13">
        <v>0</v>
      </c>
      <c r="D19" s="13">
        <v>50</v>
      </c>
      <c r="E19" s="13">
        <v>0</v>
      </c>
      <c r="F19" s="13">
        <v>0</v>
      </c>
      <c r="G19" s="13">
        <v>65.5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115.5</v>
      </c>
      <c r="U19"/>
      <c r="V19"/>
      <c r="W19"/>
      <c r="X19"/>
      <c r="Y19"/>
      <c r="Z19"/>
      <c r="AA19"/>
      <c r="AB19"/>
      <c r="AC19"/>
      <c r="AD19"/>
    </row>
    <row r="20" spans="1:30" ht="12.75">
      <c r="A20" s="13"/>
      <c r="B20" s="13" t="s">
        <v>106</v>
      </c>
      <c r="C20" s="13">
        <v>0</v>
      </c>
      <c r="D20" s="13">
        <v>0</v>
      </c>
      <c r="E20" s="13">
        <v>100</v>
      </c>
      <c r="F20" s="13">
        <v>10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110</v>
      </c>
      <c r="U20"/>
      <c r="V20"/>
      <c r="W20"/>
      <c r="X20"/>
      <c r="Y20"/>
      <c r="Z20"/>
      <c r="AA20"/>
      <c r="AB20"/>
      <c r="AC20"/>
      <c r="AD20"/>
    </row>
    <row r="21" spans="1:30" ht="12.75">
      <c r="A21" s="13"/>
      <c r="B21" s="13" t="s">
        <v>91</v>
      </c>
      <c r="C21" s="13">
        <v>0</v>
      </c>
      <c r="D21" s="13">
        <v>44</v>
      </c>
      <c r="E21" s="13">
        <v>6220</v>
      </c>
      <c r="F21" s="13">
        <v>0</v>
      </c>
      <c r="G21" s="13">
        <v>12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200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6476</v>
      </c>
      <c r="U21"/>
      <c r="V21"/>
      <c r="W21"/>
      <c r="X21"/>
      <c r="Y21"/>
      <c r="Z21"/>
      <c r="AA21"/>
      <c r="AB21"/>
      <c r="AC21"/>
      <c r="AD21"/>
    </row>
    <row r="22" spans="1:30" ht="12.75">
      <c r="A22" s="13"/>
      <c r="B22" s="13" t="s">
        <v>89</v>
      </c>
      <c r="C22" s="13">
        <v>1796</v>
      </c>
      <c r="D22" s="13">
        <v>13214</v>
      </c>
      <c r="E22" s="13">
        <v>1094.3600000000001</v>
      </c>
      <c r="F22" s="13">
        <v>9000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25104.359999999997</v>
      </c>
      <c r="U22"/>
      <c r="V22"/>
      <c r="W22"/>
      <c r="X22"/>
      <c r="Y22"/>
      <c r="Z22"/>
      <c r="AA22"/>
      <c r="AB22"/>
      <c r="AC22"/>
      <c r="AD22"/>
    </row>
    <row r="23" spans="1:30" ht="12.75">
      <c r="A23" s="13"/>
      <c r="B23" s="13" t="s">
        <v>65</v>
      </c>
      <c r="C23" s="13">
        <v>0</v>
      </c>
      <c r="D23" s="13">
        <v>0</v>
      </c>
      <c r="E23" s="13">
        <v>17145</v>
      </c>
      <c r="F23" s="13">
        <v>0</v>
      </c>
      <c r="G23" s="13">
        <v>0</v>
      </c>
      <c r="H23" s="13">
        <v>0</v>
      </c>
      <c r="I23" s="13">
        <v>0</v>
      </c>
      <c r="J23" s="13">
        <v>132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17277</v>
      </c>
      <c r="U23"/>
      <c r="V23"/>
      <c r="W23"/>
      <c r="X23"/>
      <c r="Y23"/>
      <c r="Z23"/>
      <c r="AA23"/>
      <c r="AB23"/>
      <c r="AC23"/>
      <c r="AD23"/>
    </row>
    <row r="24" spans="1:30" ht="12.75">
      <c r="A24" s="13"/>
      <c r="B24" s="13" t="s">
        <v>107</v>
      </c>
      <c r="C24" s="13">
        <v>0</v>
      </c>
      <c r="D24" s="13">
        <v>0</v>
      </c>
      <c r="E24" s="13">
        <v>0</v>
      </c>
      <c r="F24" s="13">
        <v>50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50</v>
      </c>
      <c r="U24"/>
      <c r="V24"/>
      <c r="W24"/>
      <c r="X24"/>
      <c r="Y24"/>
      <c r="Z24"/>
      <c r="AA24"/>
      <c r="AB24"/>
      <c r="AC24"/>
      <c r="AD24"/>
    </row>
    <row r="25" spans="1:30" ht="12.75">
      <c r="A25" s="13"/>
      <c r="B25" s="13" t="s">
        <v>108</v>
      </c>
      <c r="C25" s="13">
        <v>0</v>
      </c>
      <c r="D25" s="13">
        <v>105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105</v>
      </c>
      <c r="U25"/>
      <c r="V25"/>
      <c r="W25"/>
      <c r="X25"/>
      <c r="Y25"/>
      <c r="Z25"/>
      <c r="AA25"/>
      <c r="AB25"/>
      <c r="AC25"/>
      <c r="AD25"/>
    </row>
    <row r="26" spans="1:30" ht="12.75">
      <c r="A26" s="13"/>
      <c r="B26" s="13" t="s">
        <v>109</v>
      </c>
      <c r="C26" s="13">
        <v>0</v>
      </c>
      <c r="D26" s="13">
        <v>0</v>
      </c>
      <c r="E26" s="13">
        <v>0</v>
      </c>
      <c r="F26" s="13">
        <v>255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255</v>
      </c>
      <c r="U26"/>
      <c r="V26"/>
      <c r="W26"/>
      <c r="X26"/>
      <c r="Y26"/>
      <c r="Z26"/>
      <c r="AA26"/>
      <c r="AB26"/>
      <c r="AC26"/>
      <c r="AD26"/>
    </row>
    <row r="27" spans="1:30" ht="12.75">
      <c r="A27" s="13"/>
      <c r="B27" s="13" t="s">
        <v>110</v>
      </c>
      <c r="C27" s="13">
        <v>0</v>
      </c>
      <c r="D27" s="13">
        <v>0</v>
      </c>
      <c r="E27" s="13">
        <v>0</v>
      </c>
      <c r="F27" s="13">
        <v>100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100</v>
      </c>
      <c r="U27"/>
      <c r="V27"/>
      <c r="W27"/>
      <c r="X27"/>
      <c r="Y27"/>
      <c r="Z27"/>
      <c r="AA27"/>
      <c r="AB27"/>
      <c r="AC27"/>
      <c r="AD27"/>
    </row>
    <row r="28" spans="1:30" ht="12.75">
      <c r="A28" s="13"/>
      <c r="B28" s="13" t="s">
        <v>111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100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100</v>
      </c>
      <c r="U28"/>
      <c r="V28"/>
      <c r="W28"/>
      <c r="X28"/>
      <c r="Y28"/>
      <c r="Z28"/>
      <c r="AA28"/>
      <c r="AB28"/>
      <c r="AC28"/>
      <c r="AD28"/>
    </row>
    <row r="29" spans="1:30" ht="12.75">
      <c r="A29" s="13"/>
      <c r="B29" s="13" t="s">
        <v>112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150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150</v>
      </c>
      <c r="U29"/>
      <c r="V29"/>
      <c r="W29"/>
      <c r="X29"/>
      <c r="Y29"/>
      <c r="Z29"/>
      <c r="AA29"/>
      <c r="AB29"/>
      <c r="AC29"/>
      <c r="AD29"/>
    </row>
    <row r="30" spans="1:30" ht="12.75">
      <c r="A30" s="13"/>
      <c r="B30" s="13" t="s">
        <v>113</v>
      </c>
      <c r="C30" s="13">
        <v>0</v>
      </c>
      <c r="D30" s="13">
        <v>0</v>
      </c>
      <c r="E30" s="13">
        <v>1155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150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1305</v>
      </c>
      <c r="U30"/>
      <c r="V30"/>
      <c r="W30"/>
      <c r="X30"/>
      <c r="Y30"/>
      <c r="Z30"/>
      <c r="AA30"/>
      <c r="AB30"/>
      <c r="AC30"/>
      <c r="AD30"/>
    </row>
    <row r="31" spans="1:30" ht="12.75">
      <c r="A31" s="13"/>
      <c r="B31" s="13" t="s">
        <v>114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200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200</v>
      </c>
      <c r="U31"/>
      <c r="V31"/>
      <c r="W31"/>
      <c r="X31"/>
      <c r="Y31"/>
      <c r="Z31"/>
      <c r="AA31"/>
      <c r="AB31"/>
      <c r="AC31"/>
      <c r="AD31"/>
    </row>
    <row r="32" spans="1:30" ht="12.75">
      <c r="A32" s="13"/>
      <c r="B32" s="13" t="s">
        <v>115</v>
      </c>
      <c r="C32" s="13">
        <v>0</v>
      </c>
      <c r="D32" s="13">
        <v>0</v>
      </c>
      <c r="E32" s="13">
        <v>0</v>
      </c>
      <c r="F32" s="13">
        <v>247.5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247.5</v>
      </c>
      <c r="U32"/>
      <c r="V32"/>
      <c r="W32"/>
      <c r="X32"/>
      <c r="Y32"/>
      <c r="Z32"/>
      <c r="AA32"/>
      <c r="AB32"/>
      <c r="AC32"/>
      <c r="AD32"/>
    </row>
    <row r="33" spans="1:30" ht="12.75">
      <c r="A33" s="13"/>
      <c r="B33" s="13" t="s">
        <v>116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/>
      <c r="V33"/>
      <c r="W33"/>
      <c r="X33"/>
      <c r="Y33"/>
      <c r="Z33"/>
      <c r="AA33"/>
      <c r="AB33"/>
      <c r="AC33"/>
      <c r="AD33"/>
    </row>
    <row r="34" spans="1:30" ht="12.75">
      <c r="A34" s="13"/>
      <c r="B34" s="13" t="s">
        <v>117</v>
      </c>
      <c r="C34" s="13">
        <v>0</v>
      </c>
      <c r="D34" s="13">
        <v>0</v>
      </c>
      <c r="E34" s="13">
        <v>0</v>
      </c>
      <c r="F34" s="13">
        <v>500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500</v>
      </c>
      <c r="U34"/>
      <c r="V34"/>
      <c r="W34"/>
      <c r="X34"/>
      <c r="Y34"/>
      <c r="Z34"/>
      <c r="AA34"/>
      <c r="AB34"/>
      <c r="AC34"/>
      <c r="AD34"/>
    </row>
    <row r="35" spans="1:30" ht="12.75">
      <c r="A35" s="13"/>
      <c r="B35" s="13" t="s">
        <v>96</v>
      </c>
      <c r="C35" s="13">
        <v>0</v>
      </c>
      <c r="D35" s="13">
        <v>0</v>
      </c>
      <c r="E35" s="13">
        <v>496.375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550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1046.375</v>
      </c>
      <c r="U35"/>
      <c r="V35"/>
      <c r="W35"/>
      <c r="X35"/>
      <c r="Y35"/>
      <c r="Z35"/>
      <c r="AA35"/>
      <c r="AB35"/>
      <c r="AC35"/>
      <c r="AD35"/>
    </row>
    <row r="36" spans="1:30" ht="12.75">
      <c r="A36" s="13"/>
      <c r="B36" s="13" t="s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1000</v>
      </c>
      <c r="S36" s="13">
        <v>0</v>
      </c>
      <c r="T36" s="13">
        <v>1000</v>
      </c>
      <c r="U36"/>
      <c r="V36"/>
      <c r="W36"/>
      <c r="X36"/>
      <c r="Y36"/>
      <c r="Z36"/>
      <c r="AA36"/>
      <c r="AB36"/>
      <c r="AC36"/>
      <c r="AD36"/>
    </row>
    <row r="37" spans="1:30" ht="12.75">
      <c r="A37" s="13"/>
      <c r="B37" s="13" t="s">
        <v>118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4500</v>
      </c>
      <c r="S37" s="13">
        <v>0</v>
      </c>
      <c r="T37" s="13">
        <v>4500</v>
      </c>
      <c r="U37"/>
      <c r="V37"/>
      <c r="W37"/>
      <c r="X37"/>
      <c r="Y37"/>
      <c r="Z37"/>
      <c r="AA37"/>
      <c r="AB37"/>
      <c r="AC37"/>
      <c r="AD37"/>
    </row>
    <row r="38" spans="1:30" ht="12.75">
      <c r="A38" s="13"/>
      <c r="B38" s="13" t="s">
        <v>80</v>
      </c>
      <c r="C38" s="13">
        <v>0</v>
      </c>
      <c r="D38" s="13">
        <v>0</v>
      </c>
      <c r="E38" s="13">
        <v>10.5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10.5</v>
      </c>
      <c r="U38"/>
      <c r="V38"/>
      <c r="W38"/>
      <c r="X38"/>
      <c r="Y38"/>
      <c r="Z38"/>
      <c r="AA38"/>
      <c r="AB38"/>
      <c r="AC38"/>
      <c r="AD38"/>
    </row>
    <row r="39" spans="1:30" ht="12.75">
      <c r="A39" s="13"/>
      <c r="B39" s="13" t="s">
        <v>81</v>
      </c>
      <c r="C39" s="13">
        <v>0</v>
      </c>
      <c r="D39" s="13">
        <v>0</v>
      </c>
      <c r="E39" s="13">
        <v>600</v>
      </c>
      <c r="F39" s="13">
        <v>0</v>
      </c>
      <c r="G39" s="13">
        <v>6.96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606.96</v>
      </c>
      <c r="U39"/>
      <c r="V39"/>
      <c r="W39"/>
      <c r="X39"/>
      <c r="Y39"/>
      <c r="Z39"/>
      <c r="AA39"/>
      <c r="AB39"/>
      <c r="AC39"/>
      <c r="AD39"/>
    </row>
    <row r="40" spans="1:30" ht="12.75">
      <c r="A40" s="13"/>
      <c r="B40" s="13" t="s">
        <v>103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130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130</v>
      </c>
      <c r="U40"/>
      <c r="V40"/>
      <c r="W40"/>
      <c r="X40"/>
      <c r="Y40"/>
      <c r="Z40"/>
      <c r="AA40"/>
      <c r="AB40"/>
      <c r="AC40"/>
      <c r="AD40"/>
    </row>
    <row r="41" spans="1:30" ht="12.75">
      <c r="A41" s="13"/>
      <c r="B41" s="13" t="s">
        <v>79</v>
      </c>
      <c r="C41" s="13">
        <v>0</v>
      </c>
      <c r="D41" s="13">
        <v>0</v>
      </c>
      <c r="E41" s="13">
        <v>8.6999999999999993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8.6999999999999993</v>
      </c>
      <c r="U41"/>
      <c r="V41"/>
      <c r="W41"/>
      <c r="X41"/>
      <c r="Y41"/>
      <c r="Z41"/>
      <c r="AA41"/>
      <c r="AB41"/>
      <c r="AC41"/>
      <c r="AD41"/>
    </row>
    <row r="42" spans="1:30" ht="12.75">
      <c r="A42" s="13"/>
      <c r="B42" s="13" t="s">
        <v>119</v>
      </c>
      <c r="C42" s="13">
        <v>0</v>
      </c>
      <c r="D42" s="13">
        <v>150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150</v>
      </c>
      <c r="U42"/>
      <c r="V42"/>
      <c r="W42"/>
      <c r="X42"/>
      <c r="Y42"/>
      <c r="Z42"/>
      <c r="AA42"/>
      <c r="AB42"/>
      <c r="AC42"/>
      <c r="AD42"/>
    </row>
    <row r="43" spans="1:30" ht="12.75">
      <c r="A43" s="13"/>
      <c r="B43" s="13" t="s">
        <v>85</v>
      </c>
      <c r="C43" s="13">
        <v>0</v>
      </c>
      <c r="D43" s="13">
        <v>0</v>
      </c>
      <c r="E43" s="13">
        <v>0</v>
      </c>
      <c r="F43" s="13">
        <v>10000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10000</v>
      </c>
      <c r="U43"/>
      <c r="V43"/>
      <c r="W43"/>
      <c r="X43"/>
      <c r="Y43"/>
      <c r="Z43"/>
      <c r="AA43"/>
      <c r="AB43"/>
      <c r="AC43"/>
      <c r="AD43"/>
    </row>
    <row r="44" spans="1:30" ht="12.75">
      <c r="A44" s="13" t="s">
        <v>120</v>
      </c>
      <c r="B44" s="13"/>
      <c r="C44" s="13">
        <v>1796</v>
      </c>
      <c r="D44" s="13">
        <v>14888.5</v>
      </c>
      <c r="E44" s="13">
        <v>180475.72000000003</v>
      </c>
      <c r="F44" s="13">
        <v>194078.42</v>
      </c>
      <c r="G44" s="13">
        <v>158.77000000000001</v>
      </c>
      <c r="H44" s="13">
        <v>82090.49000000002</v>
      </c>
      <c r="I44" s="13">
        <v>5434.76</v>
      </c>
      <c r="J44" s="13">
        <v>14588.49</v>
      </c>
      <c r="K44" s="13">
        <v>14196.910000000002</v>
      </c>
      <c r="L44" s="13">
        <v>550</v>
      </c>
      <c r="M44" s="13">
        <v>15535.380000000001</v>
      </c>
      <c r="N44" s="13">
        <v>2570</v>
      </c>
      <c r="O44" s="13">
        <v>0</v>
      </c>
      <c r="P44" s="13">
        <v>154</v>
      </c>
      <c r="Q44" s="13">
        <v>68.12</v>
      </c>
      <c r="R44" s="13">
        <v>387101.32</v>
      </c>
      <c r="S44" s="13">
        <v>4.5</v>
      </c>
      <c r="T44" s="13">
        <v>913691.38</v>
      </c>
      <c r="U44"/>
      <c r="V44"/>
      <c r="W44"/>
      <c r="X44"/>
      <c r="Y44"/>
      <c r="Z44"/>
      <c r="AA44"/>
      <c r="AB44"/>
      <c r="AC44"/>
      <c r="AD44"/>
    </row>
    <row r="45" spans="1:30" ht="12.75">
      <c r="A45" s="13" t="s">
        <v>121</v>
      </c>
      <c r="B45" s="13" t="s">
        <v>90</v>
      </c>
      <c r="C45" s="13">
        <v>0</v>
      </c>
      <c r="D45" s="13">
        <v>0</v>
      </c>
      <c r="E45" s="13">
        <v>0</v>
      </c>
      <c r="F45" s="13">
        <v>45000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45000</v>
      </c>
      <c r="U45"/>
      <c r="V45"/>
      <c r="W45"/>
      <c r="X45"/>
      <c r="Y45"/>
      <c r="Z45"/>
      <c r="AA45"/>
      <c r="AB45"/>
      <c r="AC45"/>
      <c r="AD45"/>
    </row>
    <row r="46" spans="1:30" ht="12.75">
      <c r="A46" s="13"/>
      <c r="B46" s="13" t="s">
        <v>61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/>
      <c r="V46"/>
      <c r="W46"/>
      <c r="X46"/>
      <c r="Y46"/>
      <c r="Z46"/>
      <c r="AA46"/>
      <c r="AB46"/>
      <c r="AC46"/>
      <c r="AD46"/>
    </row>
    <row r="47" spans="1:30" ht="12.75">
      <c r="A47" s="13"/>
      <c r="B47" s="13" t="s">
        <v>89</v>
      </c>
      <c r="C47" s="13">
        <v>0</v>
      </c>
      <c r="D47" s="13">
        <v>1161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1161</v>
      </c>
      <c r="U47"/>
      <c r="V47"/>
      <c r="W47"/>
      <c r="X47"/>
      <c r="Y47"/>
      <c r="Z47"/>
      <c r="AA47"/>
      <c r="AB47"/>
      <c r="AC47"/>
      <c r="AD47"/>
    </row>
    <row r="48" spans="1:30" ht="12.75">
      <c r="A48" s="13"/>
      <c r="B48" s="13" t="s">
        <v>65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/>
      <c r="V48"/>
      <c r="W48"/>
      <c r="X48"/>
      <c r="Y48"/>
      <c r="Z48"/>
      <c r="AA48"/>
      <c r="AB48"/>
      <c r="AC48"/>
      <c r="AD48"/>
    </row>
    <row r="49" spans="1:30" ht="12.75">
      <c r="A49" s="13"/>
      <c r="B49" s="13" t="s">
        <v>109</v>
      </c>
      <c r="C49" s="13">
        <v>0</v>
      </c>
      <c r="D49" s="13">
        <v>0</v>
      </c>
      <c r="E49" s="13">
        <v>0</v>
      </c>
      <c r="F49" s="13">
        <v>370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370</v>
      </c>
      <c r="U49"/>
      <c r="V49"/>
      <c r="W49"/>
      <c r="X49"/>
      <c r="Y49"/>
      <c r="Z49"/>
      <c r="AA49"/>
      <c r="AB49"/>
      <c r="AC49"/>
      <c r="AD49"/>
    </row>
    <row r="50" spans="1:30" ht="12.75">
      <c r="A50" s="13"/>
      <c r="B50" s="13" t="s">
        <v>110</v>
      </c>
      <c r="C50" s="13">
        <v>0</v>
      </c>
      <c r="D50" s="13">
        <v>0</v>
      </c>
      <c r="E50" s="13">
        <v>0</v>
      </c>
      <c r="F50" s="13">
        <v>740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740</v>
      </c>
      <c r="U50"/>
      <c r="V50"/>
      <c r="W50"/>
      <c r="X50"/>
      <c r="Y50"/>
      <c r="Z50"/>
      <c r="AA50"/>
      <c r="AB50"/>
      <c r="AC50"/>
      <c r="AD50"/>
    </row>
    <row r="51" spans="1:30" ht="12.75">
      <c r="A51" s="13"/>
      <c r="B51" s="13" t="s">
        <v>80</v>
      </c>
      <c r="C51" s="13">
        <v>0</v>
      </c>
      <c r="D51" s="13">
        <v>0</v>
      </c>
      <c r="E51" s="13">
        <v>40000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40000</v>
      </c>
      <c r="U51"/>
      <c r="V51"/>
      <c r="W51"/>
      <c r="X51"/>
      <c r="Y51"/>
      <c r="Z51"/>
      <c r="AA51"/>
      <c r="AB51"/>
      <c r="AC51"/>
      <c r="AD51"/>
    </row>
    <row r="52" spans="1:30" ht="12.75">
      <c r="A52" s="13" t="s">
        <v>122</v>
      </c>
      <c r="B52" s="13"/>
      <c r="C52" s="13">
        <v>0</v>
      </c>
      <c r="D52" s="13">
        <v>1161</v>
      </c>
      <c r="E52" s="13">
        <v>40000</v>
      </c>
      <c r="F52" s="13">
        <v>46110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87271</v>
      </c>
      <c r="U52"/>
      <c r="V52"/>
      <c r="W52"/>
      <c r="X52"/>
      <c r="Y52"/>
      <c r="Z52"/>
      <c r="AA52"/>
      <c r="AB52"/>
      <c r="AC52"/>
      <c r="AD52"/>
    </row>
    <row r="53" spans="1:30" ht="12.75">
      <c r="A53" s="13" t="s">
        <v>61</v>
      </c>
      <c r="B53" s="13" t="s">
        <v>84</v>
      </c>
      <c r="C53" s="13">
        <v>0</v>
      </c>
      <c r="D53" s="13">
        <v>40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40</v>
      </c>
      <c r="U53"/>
      <c r="V53"/>
      <c r="W53"/>
      <c r="X53"/>
      <c r="Y53"/>
      <c r="Z53"/>
      <c r="AA53"/>
      <c r="AB53"/>
      <c r="AC53"/>
      <c r="AD53"/>
    </row>
    <row r="54" spans="1:30" ht="12.75">
      <c r="A54" s="13"/>
      <c r="B54" s="13" t="s">
        <v>89</v>
      </c>
      <c r="C54" s="13">
        <v>0</v>
      </c>
      <c r="D54" s="13">
        <v>1090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1090</v>
      </c>
      <c r="U54"/>
      <c r="V54"/>
      <c r="W54"/>
      <c r="X54"/>
      <c r="Y54"/>
      <c r="Z54"/>
      <c r="AA54"/>
      <c r="AB54"/>
      <c r="AC54"/>
      <c r="AD54"/>
    </row>
    <row r="55" spans="1:30" ht="12.75">
      <c r="A55" s="13" t="s">
        <v>123</v>
      </c>
      <c r="B55" s="13"/>
      <c r="C55" s="13">
        <v>0</v>
      </c>
      <c r="D55" s="13">
        <v>1130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1130</v>
      </c>
      <c r="U55"/>
      <c r="V55"/>
      <c r="W55"/>
      <c r="X55"/>
      <c r="Y55"/>
      <c r="Z55"/>
      <c r="AA55"/>
      <c r="AB55"/>
      <c r="AC55"/>
      <c r="AD55"/>
    </row>
    <row r="56" spans="1:30" ht="12.75">
      <c r="A56" s="13" t="s">
        <v>43</v>
      </c>
      <c r="B56" s="13"/>
      <c r="C56" s="13">
        <v>1796</v>
      </c>
      <c r="D56" s="13">
        <v>17179.5</v>
      </c>
      <c r="E56" s="13">
        <v>220475.72000000003</v>
      </c>
      <c r="F56" s="13">
        <v>240188.42</v>
      </c>
      <c r="G56" s="13">
        <v>158.77000000000001</v>
      </c>
      <c r="H56" s="13">
        <v>82090.49000000002</v>
      </c>
      <c r="I56" s="13">
        <v>5434.76</v>
      </c>
      <c r="J56" s="13">
        <v>14588.49</v>
      </c>
      <c r="K56" s="13">
        <v>14196.910000000002</v>
      </c>
      <c r="L56" s="13">
        <v>550</v>
      </c>
      <c r="M56" s="13">
        <v>15535.380000000001</v>
      </c>
      <c r="N56" s="13">
        <v>2570</v>
      </c>
      <c r="O56" s="13">
        <v>0</v>
      </c>
      <c r="P56" s="13">
        <v>154</v>
      </c>
      <c r="Q56" s="13">
        <v>68.12</v>
      </c>
      <c r="R56" s="13">
        <v>387101.32</v>
      </c>
      <c r="S56" s="13">
        <v>4.5</v>
      </c>
      <c r="T56" s="13">
        <v>1002092.38</v>
      </c>
      <c r="U56"/>
      <c r="V56"/>
      <c r="W56"/>
      <c r="X56"/>
      <c r="Y56"/>
      <c r="Z56"/>
      <c r="AA56"/>
      <c r="AB56"/>
      <c r="AC56"/>
      <c r="AD56"/>
    </row>
    <row r="57" spans="1:30" ht="12.7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30" ht="12.7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:30" ht="12.7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30" ht="12.7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:30" ht="12.7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30" ht="12.7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:30" ht="12.7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:30" ht="12.7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:29" ht="12.7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:29" ht="12.7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1:29" ht="12.7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:29" ht="12.7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1:29" ht="12.7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1:29" ht="12.7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1:29" ht="12.7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1:29" ht="12.7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:29" ht="12.7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1:29" ht="12.7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1:29" ht="12.7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1:29" ht="12.7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1:29" ht="12.7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1:29" ht="12.7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1:29" ht="12.7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</row>
    <row r="80" spans="1:29" ht="12.7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1:29" ht="12.7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1:29" ht="12.7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1:29" ht="12.7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1:29" ht="12.7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1:29" ht="12.7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</row>
    <row r="86" spans="1:29" ht="12.7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1:29" ht="12.7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</row>
    <row r="88" spans="1:29" ht="12.7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</row>
    <row r="89" spans="1:29" ht="12.7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</row>
    <row r="90" spans="1:29" ht="12.7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</row>
    <row r="91" spans="1:29" ht="12.7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</row>
    <row r="92" spans="1:29" ht="12.7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1:29" ht="12.7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1:29" ht="12.7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</row>
    <row r="95" spans="1:29" ht="12.7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</row>
    <row r="96" spans="1:29" ht="12.7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</row>
    <row r="97" spans="1:29" ht="12.7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</row>
    <row r="98" spans="1:29" ht="12.7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</row>
    <row r="99" spans="1:29" ht="12.7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</row>
    <row r="100" spans="1:29" ht="12.7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</row>
    <row r="101" spans="1:29" ht="12.7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</row>
    <row r="102" spans="1:29" ht="12.7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</row>
    <row r="103" spans="1:29" ht="12.7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1:29" ht="12.7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1:29" ht="12.7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1:29" ht="12.7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1:29" ht="12.7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1:29" ht="12.7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1:29" ht="12.7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1:29" ht="12.7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1:29" ht="12.7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</row>
    <row r="112" spans="1:29" ht="12.7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1:29" ht="12.7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</row>
    <row r="114" spans="1:29" ht="12.7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</row>
    <row r="115" spans="1:29" ht="12.7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</row>
    <row r="116" spans="1:29" ht="12.7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</row>
    <row r="117" spans="1:29" ht="12.7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</row>
    <row r="118" spans="1:29" ht="12.7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</row>
    <row r="119" spans="1:29" ht="12.7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spans="1:29" ht="12.7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1:29" ht="12.7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1:29" ht="12.7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1:29" ht="12.7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spans="1:29" ht="12.7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spans="1:29" ht="12.7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spans="1:29" ht="12.7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spans="1:29" ht="12.7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spans="1:29" ht="12.7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spans="1:29" ht="12.7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spans="1:29" ht="12.7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spans="1:29" ht="12.7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spans="1:29" ht="12.7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</row>
    <row r="133" spans="1:29" ht="12.7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</row>
    <row r="134" spans="1:29" ht="12.7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</row>
    <row r="135" spans="1:29" ht="12.7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</row>
    <row r="136" spans="1:29" ht="12.7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</row>
    <row r="137" spans="1:29" ht="12.7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</row>
    <row r="138" spans="1:29" ht="12.7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</row>
    <row r="139" spans="1:29" ht="12.7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</row>
    <row r="140" spans="1:29" ht="12.7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</row>
    <row r="141" spans="1:29" ht="12.7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</row>
    <row r="142" spans="1:29" ht="12.7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</row>
    <row r="143" spans="1:29" ht="12.7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</row>
    <row r="144" spans="1:29" ht="12.7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</row>
    <row r="145" spans="1:29" ht="12.7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</row>
    <row r="146" spans="1:29" ht="12.7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</row>
    <row r="147" spans="1:29" ht="12.7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</row>
    <row r="148" spans="1:29" ht="12.7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</row>
    <row r="149" spans="1:29" ht="12.7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</row>
    <row r="150" spans="1:29" ht="12.7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</row>
    <row r="151" spans="1:29" ht="12.7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</row>
    <row r="152" spans="1:29" ht="12.7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</row>
    <row r="153" spans="1:29" ht="12.7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</row>
    <row r="154" spans="1:29" ht="12.7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</row>
    <row r="155" spans="1:29" ht="12.7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</row>
    <row r="156" spans="1:29" ht="12.7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</row>
    <row r="157" spans="1:29" ht="12.7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</row>
    <row r="158" spans="1:29" ht="12.7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</row>
    <row r="159" spans="1:29" ht="12.7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</row>
    <row r="160" spans="1:29" ht="12.7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</row>
    <row r="161" spans="1:29" ht="12.7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</row>
    <row r="162" spans="1:29" ht="12.7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</row>
    <row r="163" spans="1:29" ht="12.7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</row>
    <row r="164" spans="1:29" ht="12.7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</row>
    <row r="165" spans="1:29" ht="12.7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</row>
    <row r="166" spans="1:29" ht="12.7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</row>
    <row r="167" spans="1:29" ht="12.7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</row>
    <row r="168" spans="1:29" ht="12.7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</row>
    <row r="169" spans="1:29" ht="12.7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</row>
    <row r="170" spans="1:29" ht="12.7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</row>
    <row r="171" spans="1:29" ht="12.7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</row>
    <row r="172" spans="1:29" ht="12.7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</row>
    <row r="173" spans="1:29" ht="12.7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</row>
    <row r="174" spans="1:29" ht="12.7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</row>
    <row r="175" spans="1:29" ht="12.7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</row>
    <row r="176" spans="1:29" ht="12.7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</row>
    <row r="177" spans="1:29" ht="12.7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</row>
    <row r="178" spans="1:29" ht="12.7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</row>
    <row r="179" spans="1:29" ht="12.7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</row>
    <row r="180" spans="1:29" ht="12.7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</row>
    <row r="181" spans="1:29" ht="12.7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</row>
    <row r="182" spans="1:29" ht="12.7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</row>
    <row r="183" spans="1:29" ht="12.7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</row>
    <row r="184" spans="1:29" ht="12.7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</row>
    <row r="185" spans="1:29" ht="12.7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ht="12.7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ht="12.7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ht="12.7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2.7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</row>
    <row r="190" spans="1:29" ht="12.7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</row>
    <row r="191" spans="1:29" ht="12.7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</row>
    <row r="192" spans="1:29" ht="12.7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</row>
    <row r="193" spans="1:29" ht="12.7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</row>
    <row r="194" spans="1:29" ht="12.7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</row>
    <row r="195" spans="1:29" ht="12.7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</row>
    <row r="196" spans="1:29" ht="12.7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</row>
    <row r="197" spans="1:29" ht="12.7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</row>
    <row r="198" spans="1:29" ht="12.7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</row>
    <row r="199" spans="1:29" ht="12.7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</row>
    <row r="200" spans="1:29" ht="12.7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</row>
    <row r="201" spans="1:29" ht="12.7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</row>
    <row r="202" spans="1:29" ht="12.7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</row>
    <row r="203" spans="1:29" ht="12.7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</row>
    <row r="204" spans="1:29" ht="12.7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</row>
    <row r="205" spans="1:29" ht="12.7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</row>
    <row r="206" spans="1:29" ht="12.7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</row>
    <row r="207" spans="1:29" ht="12.7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</row>
    <row r="208" spans="1:29" ht="12.7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</row>
    <row r="209" spans="1:29" ht="12.7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</row>
    <row r="210" spans="1:29" ht="12.7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</row>
    <row r="211" spans="1:29" ht="12.7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</row>
    <row r="212" spans="1:29" ht="12.7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</row>
    <row r="213" spans="1:29" ht="12.7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</row>
    <row r="214" spans="1:29" ht="12.7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</row>
    <row r="215" spans="1:29" ht="12.7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</row>
    <row r="216" spans="1:29" ht="12.7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</row>
    <row r="217" spans="1:29" ht="12.7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</row>
    <row r="218" spans="1:29" ht="12.7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</row>
    <row r="219" spans="1:29" ht="12.7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</row>
    <row r="220" spans="1:29" ht="12.7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</row>
    <row r="221" spans="1:29" ht="12.7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</row>
    <row r="222" spans="1:29" ht="12.7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</row>
    <row r="223" spans="1:29" ht="12.7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</row>
    <row r="224" spans="1:29" ht="12.7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</row>
    <row r="225" spans="1:29" ht="12.7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</row>
    <row r="226" spans="1:29" ht="12.7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</row>
    <row r="227" spans="1:29" ht="12.7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</row>
    <row r="228" spans="1:29" ht="12.7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</row>
    <row r="229" spans="1:29" ht="12.7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</row>
    <row r="230" spans="1:29" ht="12.7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</row>
    <row r="231" spans="1:29" ht="12.7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</row>
    <row r="232" spans="1:29" ht="12.7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</row>
    <row r="233" spans="1:29" ht="12.7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</row>
    <row r="234" spans="1:29" ht="12.7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</row>
    <row r="235" spans="1:29" ht="12.7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</row>
    <row r="236" spans="1:29" ht="12.7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</row>
    <row r="237" spans="1:29" ht="12.7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</row>
    <row r="238" spans="1:29" ht="12.7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</row>
    <row r="239" spans="1:29" ht="12.7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</row>
    <row r="240" spans="1:29" ht="12.7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</row>
    <row r="241" spans="1:29" ht="12.7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</row>
    <row r="242" spans="1:29" ht="12.7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</row>
    <row r="243" spans="1:29" ht="12.7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</row>
    <row r="244" spans="1:29" ht="12.7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</row>
    <row r="245" spans="1:29" ht="12.7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</row>
    <row r="246" spans="1:29" ht="12.7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</row>
    <row r="247" spans="1:29" ht="12.7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</row>
    <row r="248" spans="1:29" ht="12.7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</row>
    <row r="249" spans="1:29" ht="12.7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</row>
    <row r="250" spans="1:29" ht="12.7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</row>
    <row r="251" spans="1:29" ht="12.7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</row>
    <row r="252" spans="1:29" ht="12.7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</row>
    <row r="253" spans="1:29" ht="12.7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</row>
    <row r="254" spans="1:29" ht="12.7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</row>
    <row r="255" spans="1:29" ht="12.7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</row>
    <row r="256" spans="1:29" ht="12.7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</row>
    <row r="257" spans="1:29" ht="12.7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</row>
    <row r="258" spans="1:29" ht="12.7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</row>
    <row r="259" spans="1:29" ht="12.7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</row>
    <row r="260" spans="1:29" ht="12.7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</row>
    <row r="261" spans="1:29" ht="12.7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</row>
    <row r="262" spans="1:29" ht="12.7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</row>
    <row r="263" spans="1:29" ht="12.7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</row>
    <row r="264" spans="1:29" ht="12.7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</row>
    <row r="265" spans="1:29" ht="12.7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</row>
    <row r="266" spans="1:29" ht="12.7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</row>
    <row r="267" spans="1:29" ht="12.7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</row>
    <row r="268" spans="1:29" ht="12.7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</row>
    <row r="269" spans="1:29" ht="12.7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</row>
    <row r="270" spans="1:29" ht="12.7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</row>
    <row r="271" spans="1:29" ht="12.7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</row>
    <row r="272" spans="1:29" ht="12.7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</row>
    <row r="273" spans="1:29" ht="12.7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</row>
    <row r="274" spans="1:29" ht="12.7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</row>
    <row r="275" spans="1:29" ht="12.7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</row>
    <row r="276" spans="1:29" ht="12.7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</row>
    <row r="277" spans="1:29" ht="12.7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</row>
    <row r="278" spans="1:29" ht="12.7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</row>
    <row r="279" spans="1:29" ht="12.7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</row>
    <row r="280" spans="1:29" ht="12.7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</row>
    <row r="281" spans="1:29" ht="12.7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</row>
    <row r="282" spans="1:29" ht="12.7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</row>
    <row r="283" spans="1:29" ht="12.7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</row>
    <row r="284" spans="1:29" ht="12.7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</row>
    <row r="285" spans="1:29" ht="12.7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</row>
    <row r="286" spans="1:29" ht="12.7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</row>
    <row r="287" spans="1:29" ht="12.7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</row>
    <row r="288" spans="1:29" ht="12.7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</row>
    <row r="289" spans="1:29" ht="12.7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</row>
    <row r="290" spans="1:29" ht="12.7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</row>
    <row r="291" spans="1:29" ht="12.7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</row>
    <row r="292" spans="1:29" ht="12.7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</row>
    <row r="293" spans="1:29" ht="12.7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</row>
    <row r="294" spans="1:29" ht="12.7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</row>
    <row r="295" spans="1:29" ht="12.7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</row>
    <row r="296" spans="1:29" ht="12.7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</row>
    <row r="297" spans="1:29" ht="12.7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</row>
    <row r="298" spans="1:29" ht="12.7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</row>
    <row r="299" spans="1:29" ht="12.7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</row>
    <row r="300" spans="1:29" ht="12.7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</row>
    <row r="301" spans="1:29" ht="12.7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</row>
    <row r="302" spans="1:29" ht="12.7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</row>
    <row r="303" spans="1:29" ht="12.7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</row>
    <row r="304" spans="1:29" ht="12.7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</row>
    <row r="305" spans="1:29" ht="12.7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</row>
    <row r="306" spans="1:29" ht="12.7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</row>
    <row r="307" spans="1:29" ht="12.7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</row>
    <row r="308" spans="1:29" ht="12.7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</row>
    <row r="309" spans="1:29" ht="12.7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</row>
    <row r="310" spans="1:29" ht="12.7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</row>
    <row r="311" spans="1:29" ht="12.7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</row>
    <row r="312" spans="1:29" ht="12.7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</row>
    <row r="313" spans="1:29" ht="12.7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</row>
    <row r="314" spans="1:29" ht="12.7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</row>
    <row r="315" spans="1:29" ht="12.7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</row>
    <row r="316" spans="1:29" ht="12.7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</row>
    <row r="317" spans="1:29" ht="12.7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</row>
    <row r="318" spans="1:29" ht="12.7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</row>
    <row r="319" spans="1:29" ht="12.7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</row>
    <row r="320" spans="1:29" ht="12.7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</row>
    <row r="321" spans="1:29" ht="12.7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</row>
    <row r="322" spans="1:29" ht="12.7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</row>
    <row r="323" spans="1:29" ht="12.7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</row>
    <row r="324" spans="1:29" ht="12.7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</row>
    <row r="325" spans="1:29" ht="12.7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</row>
    <row r="326" spans="1:29" ht="12.7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</row>
    <row r="327" spans="1:29" ht="12.7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</row>
    <row r="328" spans="1:29" ht="12.7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</row>
    <row r="329" spans="1:29" ht="12.7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</row>
    <row r="330" spans="1:29" ht="12.7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</row>
    <row r="331" spans="1:29" ht="12.7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</row>
    <row r="332" spans="1:29" ht="12.7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</row>
    <row r="333" spans="1:29" ht="12.7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</row>
    <row r="334" spans="1:29" ht="12.7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</row>
    <row r="335" spans="1:29" ht="12.7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</row>
    <row r="336" spans="1:29" ht="12.7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</row>
    <row r="337" spans="1:29" ht="12.7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</row>
    <row r="338" spans="1:29" ht="12.75">
      <c r="A338"/>
      <c r="B338"/>
      <c r="C338"/>
      <c r="D338"/>
      <c r="E338"/>
      <c r="F338"/>
      <c r="G338"/>
      <c r="H338"/>
      <c r="I338"/>
      <c r="J338"/>
      <c r="K338"/>
      <c r="L338"/>
      <c r="M338"/>
    </row>
    <row r="339" spans="1:29" ht="12.75">
      <c r="A339"/>
      <c r="B339"/>
      <c r="C339"/>
      <c r="D339"/>
      <c r="E339"/>
      <c r="F339"/>
      <c r="G339"/>
      <c r="H339"/>
      <c r="I339"/>
      <c r="J339"/>
      <c r="K339"/>
      <c r="L339"/>
      <c r="M339"/>
    </row>
    <row r="340" spans="1:29" ht="12.75">
      <c r="A340"/>
      <c r="B340"/>
      <c r="C340"/>
      <c r="D340"/>
      <c r="E340"/>
      <c r="F340"/>
      <c r="G340"/>
      <c r="H340"/>
      <c r="I340"/>
      <c r="J340"/>
      <c r="K340"/>
      <c r="L340"/>
      <c r="M340"/>
    </row>
    <row r="341" spans="1:29" ht="12.75">
      <c r="A341"/>
      <c r="B341"/>
      <c r="C341"/>
      <c r="D341"/>
      <c r="E341"/>
      <c r="F341"/>
      <c r="G341"/>
      <c r="H341"/>
      <c r="I341"/>
      <c r="J341"/>
      <c r="K341"/>
      <c r="L341"/>
      <c r="M341"/>
    </row>
    <row r="342" spans="1:29" ht="12.75">
      <c r="A342"/>
      <c r="B342"/>
      <c r="C342"/>
      <c r="D342"/>
      <c r="E342"/>
      <c r="F342"/>
      <c r="G342"/>
      <c r="H342"/>
      <c r="I342"/>
      <c r="J342"/>
      <c r="K342"/>
      <c r="L342"/>
      <c r="M342"/>
    </row>
    <row r="343" spans="1:29" ht="12.75">
      <c r="A343"/>
      <c r="B343"/>
      <c r="C343"/>
      <c r="D343"/>
      <c r="E343"/>
      <c r="F343"/>
      <c r="G343"/>
      <c r="H343"/>
      <c r="I343"/>
      <c r="J343"/>
      <c r="K343"/>
      <c r="L343"/>
      <c r="M343"/>
    </row>
    <row r="344" spans="1:29" ht="12.75">
      <c r="A344"/>
      <c r="B344"/>
      <c r="C344"/>
      <c r="D344"/>
      <c r="E344"/>
      <c r="F344"/>
      <c r="G344"/>
      <c r="H344"/>
      <c r="I344"/>
      <c r="J344"/>
      <c r="K344"/>
      <c r="L344"/>
      <c r="M344"/>
    </row>
    <row r="345" spans="1:29" ht="12.75">
      <c r="A345"/>
      <c r="B345"/>
      <c r="C345"/>
      <c r="D345"/>
      <c r="E345"/>
      <c r="F345"/>
      <c r="G345"/>
      <c r="H345"/>
      <c r="I345"/>
      <c r="J345"/>
      <c r="K345"/>
      <c r="L345"/>
      <c r="M345"/>
    </row>
    <row r="346" spans="1:29" ht="12.75">
      <c r="A346"/>
      <c r="B346"/>
      <c r="C346"/>
      <c r="D346"/>
      <c r="E346"/>
      <c r="F346"/>
      <c r="G346"/>
      <c r="H346"/>
      <c r="I346"/>
      <c r="J346"/>
      <c r="K346"/>
      <c r="L346"/>
      <c r="M346"/>
    </row>
    <row r="347" spans="1:29" ht="12.75">
      <c r="A347"/>
      <c r="B347"/>
      <c r="C347"/>
      <c r="D347"/>
      <c r="E347"/>
      <c r="F347"/>
      <c r="G347"/>
      <c r="H347"/>
      <c r="I347"/>
      <c r="J347"/>
      <c r="K347"/>
      <c r="L347"/>
      <c r="M347"/>
    </row>
    <row r="348" spans="1:29" ht="12.75">
      <c r="A348"/>
      <c r="B348"/>
      <c r="C348"/>
      <c r="D348"/>
      <c r="E348"/>
      <c r="F348"/>
      <c r="G348"/>
      <c r="H348"/>
      <c r="I348"/>
      <c r="J348"/>
      <c r="K348"/>
      <c r="L348"/>
      <c r="M348"/>
    </row>
    <row r="349" spans="1:29" ht="12.75">
      <c r="A349"/>
      <c r="B349"/>
      <c r="C349"/>
      <c r="D349"/>
      <c r="E349"/>
      <c r="F349"/>
      <c r="G349"/>
      <c r="H349"/>
      <c r="I349"/>
      <c r="J349"/>
      <c r="K349"/>
      <c r="L349"/>
      <c r="M349"/>
    </row>
    <row r="350" spans="1:29" ht="12.75">
      <c r="A350"/>
      <c r="B350"/>
      <c r="C350"/>
      <c r="D350"/>
      <c r="E350"/>
      <c r="F350"/>
      <c r="G350"/>
      <c r="H350"/>
      <c r="I350"/>
      <c r="J350"/>
      <c r="K350"/>
      <c r="L350"/>
      <c r="M350"/>
    </row>
    <row r="351" spans="1:29" ht="12.75">
      <c r="A351"/>
      <c r="B351"/>
      <c r="C351"/>
      <c r="D351"/>
      <c r="E351"/>
      <c r="F351"/>
      <c r="G351"/>
      <c r="H351"/>
      <c r="I351"/>
      <c r="J351"/>
      <c r="K351"/>
      <c r="L351"/>
      <c r="M351"/>
    </row>
    <row r="352" spans="1:29" ht="12.75">
      <c r="A352"/>
      <c r="B352"/>
      <c r="C352"/>
      <c r="D352"/>
      <c r="E352"/>
      <c r="F352"/>
      <c r="G352"/>
      <c r="H352"/>
      <c r="I352"/>
      <c r="J352"/>
      <c r="K352"/>
      <c r="L352"/>
      <c r="M352"/>
    </row>
    <row r="353" spans="1:13" ht="12.75">
      <c r="A353"/>
      <c r="B353"/>
      <c r="C353"/>
      <c r="D353"/>
      <c r="E353"/>
      <c r="F353"/>
      <c r="G353"/>
      <c r="H353"/>
      <c r="I353"/>
      <c r="J353"/>
      <c r="K353"/>
      <c r="L353"/>
      <c r="M353"/>
    </row>
    <row r="354" spans="1:13" ht="12.75">
      <c r="A354"/>
      <c r="B354"/>
      <c r="C354"/>
      <c r="D354"/>
      <c r="E354"/>
      <c r="F354"/>
      <c r="G354"/>
      <c r="H354"/>
      <c r="I354"/>
      <c r="J354"/>
      <c r="K354"/>
      <c r="L354"/>
      <c r="M354"/>
    </row>
    <row r="355" spans="1:13" ht="12.75">
      <c r="A355"/>
      <c r="B355"/>
      <c r="C355"/>
      <c r="D355"/>
      <c r="E355"/>
      <c r="F355"/>
      <c r="G355"/>
      <c r="H355"/>
      <c r="I355"/>
      <c r="J355"/>
      <c r="K355"/>
      <c r="L355"/>
      <c r="M355"/>
    </row>
    <row r="356" spans="1:13" ht="12.75">
      <c r="A356"/>
      <c r="B356"/>
      <c r="C356"/>
      <c r="D356"/>
      <c r="E356"/>
      <c r="F356"/>
      <c r="G356"/>
      <c r="H356"/>
      <c r="I356"/>
      <c r="J356"/>
      <c r="K356"/>
      <c r="L356"/>
      <c r="M356"/>
    </row>
    <row r="357" spans="1:13" ht="12.75">
      <c r="A357"/>
      <c r="B357"/>
      <c r="C357"/>
      <c r="D357"/>
      <c r="E357"/>
      <c r="F357"/>
      <c r="G357"/>
      <c r="H357"/>
      <c r="I357"/>
      <c r="J357"/>
      <c r="K357"/>
      <c r="L357"/>
      <c r="M357"/>
    </row>
    <row r="358" spans="1:13" ht="12.75">
      <c r="A358"/>
      <c r="B358"/>
      <c r="C358"/>
      <c r="D358"/>
      <c r="E358"/>
      <c r="F358"/>
      <c r="G358"/>
      <c r="H358"/>
      <c r="I358"/>
      <c r="J358"/>
      <c r="K358"/>
      <c r="L358"/>
      <c r="M358"/>
    </row>
    <row r="359" spans="1:13" ht="12.75">
      <c r="A359"/>
      <c r="B359"/>
      <c r="C359"/>
      <c r="D359"/>
      <c r="E359"/>
      <c r="F359"/>
      <c r="G359"/>
      <c r="H359"/>
      <c r="I359"/>
      <c r="J359"/>
      <c r="K359"/>
      <c r="L359"/>
      <c r="M359"/>
    </row>
    <row r="360" spans="1:13" ht="12.75">
      <c r="A360"/>
      <c r="B360"/>
      <c r="C360"/>
      <c r="D360"/>
      <c r="E360"/>
      <c r="F360"/>
      <c r="G360"/>
      <c r="H360"/>
      <c r="I360"/>
      <c r="J360"/>
      <c r="K360"/>
      <c r="L360"/>
      <c r="M360"/>
    </row>
    <row r="361" spans="1:13" ht="12.75">
      <c r="A361"/>
      <c r="B361"/>
      <c r="C361"/>
      <c r="D361"/>
      <c r="E361"/>
      <c r="F361"/>
      <c r="G361"/>
      <c r="H361"/>
      <c r="I361"/>
      <c r="J361"/>
      <c r="K361"/>
      <c r="L361"/>
      <c r="M361"/>
    </row>
  </sheetData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1"/>
  <dimension ref="A1:IV496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4" sqref="B14:M14 B40:M40"/>
      <pivotSelection pane="bottomRight" showHeader="1" extendable="1" axis="axisRow" dimension="1" start="7" max="16" activeRow="13" activeCol="1" previousRow="13" previousCol="1" click="1" r:id="rId1">
        <pivotArea dataOnly="0" outline="0" fieldPosition="0">
          <references count="1">
            <reference field="6" count="1">
              <x v="840"/>
            </reference>
          </references>
        </pivotArea>
      </pivotSelection>
    </sheetView>
  </sheetViews>
  <sheetFormatPr defaultColWidth="7.85546875" defaultRowHeight="12.75"/>
  <cols>
    <col min="1" max="1" width="4.85546875" style="4" customWidth="1"/>
    <col min="2" max="2" width="19.5703125" style="4" customWidth="1"/>
    <col min="3" max="3" width="10.5703125" style="4" customWidth="1"/>
    <col min="4" max="4" width="10.28515625" style="4" customWidth="1"/>
    <col min="5" max="5" width="13.5703125" style="4" customWidth="1"/>
    <col min="6" max="6" width="9.28515625" style="4" customWidth="1"/>
    <col min="7" max="7" width="7.5703125" style="4" customWidth="1"/>
    <col min="8" max="10" width="6.42578125" style="5" customWidth="1"/>
    <col min="11" max="11" width="6.28515625" style="5" customWidth="1"/>
    <col min="12" max="12" width="6" style="5" customWidth="1"/>
    <col min="13" max="14" width="10.5703125" style="5" customWidth="1"/>
    <col min="15" max="15" width="9" style="5" customWidth="1"/>
    <col min="16" max="16" width="10.5703125" style="5" customWidth="1"/>
    <col min="17" max="21" width="8.7109375" style="5" customWidth="1"/>
    <col min="22" max="24" width="10.5703125" style="5" customWidth="1"/>
    <col min="25" max="27" width="8.7109375" style="5" customWidth="1"/>
    <col min="28" max="28" width="10" style="5" customWidth="1"/>
    <col min="29" max="30" width="8.7109375" style="5" customWidth="1"/>
    <col min="31" max="31" width="10" style="5" customWidth="1"/>
    <col min="32" max="32" width="12.28515625" style="5" customWidth="1"/>
    <col min="33" max="37" width="13.5703125" style="5" customWidth="1"/>
    <col min="38" max="38" width="12.28515625" style="5" customWidth="1"/>
    <col min="39" max="48" width="13.5703125" style="5" customWidth="1"/>
    <col min="49" max="49" width="12.28515625" style="5" customWidth="1"/>
    <col min="50" max="59" width="13.5703125" style="5" customWidth="1"/>
    <col min="60" max="60" width="12.28515625" style="5" customWidth="1"/>
    <col min="61" max="72" width="7.85546875" style="5" customWidth="1"/>
    <col min="73" max="73" width="8.42578125" style="5" customWidth="1"/>
    <col min="74" max="82" width="7.85546875" style="5" customWidth="1"/>
    <col min="83" max="83" width="8.42578125" style="5" customWidth="1"/>
    <col min="84" max="91" width="7.85546875" style="5" customWidth="1"/>
    <col min="92" max="92" width="9.28515625" style="5" customWidth="1"/>
    <col min="93" max="104" width="7.85546875" style="5" customWidth="1"/>
    <col min="105" max="105" width="8.42578125" style="5" customWidth="1"/>
    <col min="106" max="109" width="7.85546875" style="5" customWidth="1"/>
    <col min="110" max="110" width="8.42578125" style="5" customWidth="1"/>
    <col min="111" max="111" width="7.85546875" style="5" customWidth="1"/>
    <col min="112" max="112" width="8.42578125" style="5" customWidth="1"/>
    <col min="113" max="113" width="7.85546875" style="5" customWidth="1"/>
    <col min="114" max="114" width="8.42578125" style="5" customWidth="1"/>
    <col min="115" max="122" width="7.85546875" style="5" customWidth="1"/>
    <col min="123" max="123" width="9.28515625" style="5" customWidth="1"/>
    <col min="124" max="233" width="7.85546875" style="5" customWidth="1"/>
    <col min="234" max="234" width="10" style="5" customWidth="1"/>
    <col min="235" max="237" width="7.85546875" style="5" customWidth="1"/>
    <col min="238" max="238" width="9.28515625" style="5" customWidth="1"/>
    <col min="239" max="246" width="7.85546875" style="5" customWidth="1"/>
    <col min="247" max="247" width="8.42578125" style="5" customWidth="1"/>
    <col min="248" max="16384" width="7.85546875" style="5"/>
  </cols>
  <sheetData>
    <row r="1" spans="1:256">
      <c r="A1" s="39" t="s">
        <v>30</v>
      </c>
      <c r="B1" s="40" t="s">
        <v>32</v>
      </c>
    </row>
    <row r="3" spans="1:256" s="4" customFormat="1">
      <c r="A3" s="41" t="s">
        <v>31</v>
      </c>
      <c r="B3" s="42"/>
      <c r="C3" s="41" t="s">
        <v>7</v>
      </c>
      <c r="D3" s="43" t="s">
        <v>8</v>
      </c>
      <c r="E3" s="43" t="s">
        <v>6</v>
      </c>
      <c r="F3" s="42"/>
      <c r="G3" s="42"/>
      <c r="H3" s="42"/>
      <c r="I3" s="42"/>
      <c r="J3" s="42"/>
      <c r="K3" s="42"/>
      <c r="L3" s="42"/>
      <c r="M3" s="44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s="6" customFormat="1">
      <c r="A4" s="45"/>
      <c r="B4" s="46"/>
      <c r="C4" s="47" t="s">
        <v>124</v>
      </c>
      <c r="D4" s="47" t="s">
        <v>39</v>
      </c>
      <c r="E4" s="47" t="s">
        <v>40</v>
      </c>
      <c r="F4" s="47" t="s">
        <v>46</v>
      </c>
      <c r="G4" s="47" t="s">
        <v>9</v>
      </c>
      <c r="H4" s="47" t="s">
        <v>42</v>
      </c>
      <c r="I4" s="47" t="s">
        <v>45</v>
      </c>
      <c r="J4" s="42"/>
      <c r="K4" s="42"/>
      <c r="L4" s="42"/>
      <c r="M4" s="48" t="s">
        <v>43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s="4" customFormat="1">
      <c r="A5" s="45"/>
      <c r="B5" s="46"/>
      <c r="C5" s="47" t="s">
        <v>34</v>
      </c>
      <c r="D5" s="47" t="s">
        <v>62</v>
      </c>
      <c r="E5" s="47" t="s">
        <v>62</v>
      </c>
      <c r="F5" s="47" t="s">
        <v>35</v>
      </c>
      <c r="G5" s="45"/>
      <c r="H5" s="45"/>
      <c r="I5" s="47" t="s">
        <v>34</v>
      </c>
      <c r="J5" s="42"/>
      <c r="K5" s="47" t="s">
        <v>36</v>
      </c>
      <c r="L5" s="47" t="s">
        <v>62</v>
      </c>
      <c r="M5" s="49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4" customFormat="1">
      <c r="A6" s="56" t="s">
        <v>58</v>
      </c>
      <c r="B6" s="56" t="s">
        <v>57</v>
      </c>
      <c r="C6" s="47" t="s">
        <v>23</v>
      </c>
      <c r="D6" s="45"/>
      <c r="E6" s="45"/>
      <c r="F6" s="47" t="s">
        <v>47</v>
      </c>
      <c r="G6" s="45"/>
      <c r="H6" s="45"/>
      <c r="I6" s="47" t="s">
        <v>24</v>
      </c>
      <c r="J6" s="50" t="s">
        <v>25</v>
      </c>
      <c r="K6" s="45"/>
      <c r="L6" s="45"/>
      <c r="M6" s="49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s="4" customFormat="1">
      <c r="A7" s="47" t="s">
        <v>121</v>
      </c>
      <c r="B7" s="47" t="s">
        <v>59</v>
      </c>
      <c r="C7" s="47">
        <v>627325.08000000007</v>
      </c>
      <c r="D7" s="47"/>
      <c r="E7" s="47"/>
      <c r="F7" s="47"/>
      <c r="G7" s="47"/>
      <c r="H7" s="47"/>
      <c r="I7" s="47"/>
      <c r="J7" s="50"/>
      <c r="K7" s="47"/>
      <c r="L7" s="47"/>
      <c r="M7" s="48">
        <v>627325.08000000007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s="4" customFormat="1">
      <c r="A8" s="45"/>
      <c r="B8" s="51" t="s">
        <v>80</v>
      </c>
      <c r="C8" s="51">
        <v>40000</v>
      </c>
      <c r="D8" s="51"/>
      <c r="E8" s="51"/>
      <c r="F8" s="51"/>
      <c r="G8" s="51"/>
      <c r="H8" s="51"/>
      <c r="I8" s="51"/>
      <c r="J8" s="13"/>
      <c r="K8" s="51"/>
      <c r="L8" s="51"/>
      <c r="M8" s="52">
        <v>40000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s="4" customFormat="1">
      <c r="A9" s="45"/>
      <c r="B9" s="51" t="s">
        <v>84</v>
      </c>
      <c r="C9" s="51">
        <v>-1498500</v>
      </c>
      <c r="D9" s="51"/>
      <c r="E9" s="51"/>
      <c r="F9" s="51"/>
      <c r="G9" s="51"/>
      <c r="H9" s="51"/>
      <c r="I9" s="51"/>
      <c r="J9" s="13"/>
      <c r="K9" s="51"/>
      <c r="L9" s="51"/>
      <c r="M9" s="52">
        <v>-1498500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s="4" customFormat="1">
      <c r="A10" s="45"/>
      <c r="B10" s="51" t="s">
        <v>90</v>
      </c>
      <c r="C10" s="51">
        <v>36000</v>
      </c>
      <c r="D10" s="51"/>
      <c r="E10" s="51"/>
      <c r="F10" s="51"/>
      <c r="G10" s="51"/>
      <c r="H10" s="51"/>
      <c r="I10" s="51"/>
      <c r="J10" s="13"/>
      <c r="K10" s="51"/>
      <c r="L10" s="51"/>
      <c r="M10" s="52">
        <v>36000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s="4" customFormat="1">
      <c r="A11" s="45"/>
      <c r="B11" s="51" t="s">
        <v>65</v>
      </c>
      <c r="C11" s="51">
        <v>110</v>
      </c>
      <c r="D11" s="51"/>
      <c r="E11" s="51"/>
      <c r="F11" s="51"/>
      <c r="G11" s="51"/>
      <c r="H11" s="51"/>
      <c r="I11" s="51"/>
      <c r="J11" s="13"/>
      <c r="K11" s="51"/>
      <c r="L11" s="51"/>
      <c r="M11" s="52">
        <v>110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s="4" customFormat="1">
      <c r="A12" s="45"/>
      <c r="B12" s="51" t="s">
        <v>83</v>
      </c>
      <c r="C12" s="51">
        <v>-1999500</v>
      </c>
      <c r="D12" s="51"/>
      <c r="E12" s="51"/>
      <c r="F12" s="51"/>
      <c r="G12" s="51"/>
      <c r="H12" s="51"/>
      <c r="I12" s="51"/>
      <c r="J12" s="13"/>
      <c r="K12" s="51"/>
      <c r="L12" s="51"/>
      <c r="M12" s="52">
        <v>-1999500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s="4" customFormat="1">
      <c r="A13" s="45"/>
      <c r="B13" s="51" t="s">
        <v>126</v>
      </c>
      <c r="C13" s="51">
        <v>-22075</v>
      </c>
      <c r="D13" s="51"/>
      <c r="E13" s="51"/>
      <c r="F13" s="51"/>
      <c r="G13" s="51"/>
      <c r="H13" s="51"/>
      <c r="I13" s="51"/>
      <c r="J13" s="13"/>
      <c r="K13" s="51"/>
      <c r="L13" s="51"/>
      <c r="M13" s="52">
        <v>-22075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s="4" customFormat="1">
      <c r="A14" s="45"/>
      <c r="B14" s="51" t="s">
        <v>89</v>
      </c>
      <c r="C14" s="51">
        <v>580.5</v>
      </c>
      <c r="D14" s="51"/>
      <c r="E14" s="51"/>
      <c r="F14" s="51"/>
      <c r="G14" s="51"/>
      <c r="H14" s="51"/>
      <c r="I14" s="51"/>
      <c r="J14" s="13"/>
      <c r="K14" s="51"/>
      <c r="L14" s="51"/>
      <c r="M14" s="52">
        <v>580.5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s="4" customFormat="1">
      <c r="A15" s="45"/>
      <c r="B15" s="51" t="s">
        <v>88</v>
      </c>
      <c r="C15" s="51">
        <v>1000</v>
      </c>
      <c r="D15" s="51"/>
      <c r="E15" s="51"/>
      <c r="F15" s="51"/>
      <c r="G15" s="51"/>
      <c r="H15" s="51"/>
      <c r="I15" s="51"/>
      <c r="J15" s="13"/>
      <c r="K15" s="51"/>
      <c r="L15" s="51"/>
      <c r="M15" s="52">
        <v>1000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s="4" customFormat="1">
      <c r="A16" s="45"/>
      <c r="B16" s="51" t="s">
        <v>110</v>
      </c>
      <c r="C16" s="51">
        <v>1667821</v>
      </c>
      <c r="D16" s="51"/>
      <c r="E16" s="51"/>
      <c r="F16" s="51"/>
      <c r="G16" s="51"/>
      <c r="H16" s="51"/>
      <c r="I16" s="51"/>
      <c r="J16" s="13"/>
      <c r="K16" s="51"/>
      <c r="L16" s="51"/>
      <c r="M16" s="52">
        <v>1667821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s="4" customFormat="1">
      <c r="A17" s="45"/>
      <c r="B17" s="51" t="s">
        <v>79</v>
      </c>
      <c r="C17" s="51">
        <v>-29</v>
      </c>
      <c r="D17" s="51"/>
      <c r="E17" s="51"/>
      <c r="F17" s="51"/>
      <c r="G17" s="51"/>
      <c r="H17" s="51"/>
      <c r="I17" s="51"/>
      <c r="J17" s="13"/>
      <c r="K17" s="51"/>
      <c r="L17" s="51"/>
      <c r="M17" s="52">
        <v>-29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s="4" customFormat="1">
      <c r="A18" s="45"/>
      <c r="B18" s="51" t="s">
        <v>108</v>
      </c>
      <c r="C18" s="51">
        <v>1500</v>
      </c>
      <c r="D18" s="51"/>
      <c r="E18" s="51"/>
      <c r="F18" s="51"/>
      <c r="G18" s="51"/>
      <c r="H18" s="51"/>
      <c r="I18" s="51"/>
      <c r="J18" s="13"/>
      <c r="K18" s="51"/>
      <c r="L18" s="51"/>
      <c r="M18" s="52">
        <v>1500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s="4" customFormat="1">
      <c r="A19" s="45"/>
      <c r="B19" s="51" t="s">
        <v>104</v>
      </c>
      <c r="C19" s="51">
        <v>-2163823.33</v>
      </c>
      <c r="D19" s="51"/>
      <c r="E19" s="51"/>
      <c r="F19" s="51"/>
      <c r="G19" s="51"/>
      <c r="H19" s="51"/>
      <c r="I19" s="51"/>
      <c r="J19" s="13"/>
      <c r="K19" s="51"/>
      <c r="L19" s="51"/>
      <c r="M19" s="52">
        <v>-2163823.33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s="4" customFormat="1">
      <c r="A20" s="45"/>
      <c r="B20" s="51" t="s">
        <v>127</v>
      </c>
      <c r="C20" s="51">
        <v>-5900</v>
      </c>
      <c r="D20" s="51"/>
      <c r="E20" s="51"/>
      <c r="F20" s="51"/>
      <c r="G20" s="51"/>
      <c r="H20" s="51"/>
      <c r="I20" s="51"/>
      <c r="J20" s="13"/>
      <c r="K20" s="51"/>
      <c r="L20" s="51"/>
      <c r="M20" s="52">
        <v>-5900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s="4" customFormat="1">
      <c r="A21" s="45"/>
      <c r="B21" s="51" t="s">
        <v>128</v>
      </c>
      <c r="C21" s="51">
        <v>-1330955.28</v>
      </c>
      <c r="D21" s="51"/>
      <c r="E21" s="51"/>
      <c r="F21" s="51"/>
      <c r="G21" s="51"/>
      <c r="H21" s="51"/>
      <c r="I21" s="51"/>
      <c r="J21" s="13"/>
      <c r="K21" s="51"/>
      <c r="L21" s="51"/>
      <c r="M21" s="52">
        <v>-1330955.28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s="4" customFormat="1">
      <c r="A22" s="45"/>
      <c r="B22" s="51" t="s">
        <v>129</v>
      </c>
      <c r="C22" s="51">
        <v>1000100</v>
      </c>
      <c r="D22" s="51"/>
      <c r="E22" s="51"/>
      <c r="F22" s="51"/>
      <c r="G22" s="51"/>
      <c r="H22" s="51"/>
      <c r="I22" s="51"/>
      <c r="J22" s="13"/>
      <c r="K22" s="51"/>
      <c r="L22" s="51"/>
      <c r="M22" s="52">
        <v>1000100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s="4" customFormat="1">
      <c r="A23" s="47" t="s">
        <v>122</v>
      </c>
      <c r="B23" s="42"/>
      <c r="C23" s="47">
        <v>-3646346.0300000003</v>
      </c>
      <c r="D23" s="47"/>
      <c r="E23" s="47"/>
      <c r="F23" s="47"/>
      <c r="G23" s="47"/>
      <c r="H23" s="47"/>
      <c r="I23" s="47"/>
      <c r="J23" s="50"/>
      <c r="K23" s="47"/>
      <c r="L23" s="47"/>
      <c r="M23" s="48">
        <v>-3646346.0300000003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s="4" customFormat="1">
      <c r="A24" s="47" t="s">
        <v>105</v>
      </c>
      <c r="B24" s="47" t="s">
        <v>100</v>
      </c>
      <c r="C24" s="47">
        <v>6927.1500000000015</v>
      </c>
      <c r="D24" s="47"/>
      <c r="E24" s="47"/>
      <c r="F24" s="47"/>
      <c r="G24" s="47"/>
      <c r="H24" s="47"/>
      <c r="I24" s="47"/>
      <c r="J24" s="50"/>
      <c r="K24" s="47"/>
      <c r="L24" s="47"/>
      <c r="M24" s="48">
        <v>6927.1500000000015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s="4" customFormat="1">
      <c r="A25" s="45"/>
      <c r="B25" s="51" t="s">
        <v>1</v>
      </c>
      <c r="C25" s="51">
        <v>-7024.5</v>
      </c>
      <c r="D25" s="51"/>
      <c r="E25" s="51"/>
      <c r="F25" s="51"/>
      <c r="G25" s="51"/>
      <c r="H25" s="51"/>
      <c r="I25" s="51"/>
      <c r="J25" s="13"/>
      <c r="K25" s="51"/>
      <c r="L25" s="51"/>
      <c r="M25" s="52">
        <v>-7024.5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s="4" customFormat="1">
      <c r="A26" s="45"/>
      <c r="B26" s="51" t="s">
        <v>61</v>
      </c>
      <c r="C26" s="51">
        <v>-451.27</v>
      </c>
      <c r="D26" s="51"/>
      <c r="E26" s="51"/>
      <c r="F26" s="51"/>
      <c r="G26" s="51"/>
      <c r="H26" s="51"/>
      <c r="I26" s="51"/>
      <c r="J26" s="13"/>
      <c r="K26" s="51"/>
      <c r="L26" s="51"/>
      <c r="M26" s="52">
        <v>-451.27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s="4" customFormat="1">
      <c r="A27" s="45"/>
      <c r="B27" s="51" t="s">
        <v>59</v>
      </c>
      <c r="C27" s="51">
        <v>8060.5999999999985</v>
      </c>
      <c r="D27" s="51"/>
      <c r="E27" s="51"/>
      <c r="F27" s="51"/>
      <c r="G27" s="51"/>
      <c r="H27" s="51"/>
      <c r="I27" s="51"/>
      <c r="J27" s="13"/>
      <c r="K27" s="51"/>
      <c r="L27" s="51"/>
      <c r="M27" s="52">
        <v>8060.5999999999985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s="4" customFormat="1">
      <c r="A28" s="45"/>
      <c r="B28" s="51" t="s">
        <v>80</v>
      </c>
      <c r="C28" s="51">
        <v>22500</v>
      </c>
      <c r="D28" s="51"/>
      <c r="E28" s="51"/>
      <c r="F28" s="51"/>
      <c r="G28" s="51"/>
      <c r="H28" s="51"/>
      <c r="I28" s="51"/>
      <c r="J28" s="13"/>
      <c r="K28" s="51"/>
      <c r="L28" s="51"/>
      <c r="M28" s="52">
        <v>22500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s="4" customFormat="1">
      <c r="A29" s="45"/>
      <c r="B29" s="51" t="s">
        <v>91</v>
      </c>
      <c r="C29" s="51">
        <v>3640</v>
      </c>
      <c r="D29" s="51"/>
      <c r="E29" s="51"/>
      <c r="F29" s="51"/>
      <c r="G29" s="51"/>
      <c r="H29" s="51"/>
      <c r="I29" s="51"/>
      <c r="J29" s="13">
        <v>100</v>
      </c>
      <c r="K29" s="51"/>
      <c r="L29" s="51"/>
      <c r="M29" s="52">
        <v>3740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s="4" customFormat="1">
      <c r="A30" s="45"/>
      <c r="B30" s="51" t="s">
        <v>84</v>
      </c>
      <c r="C30" s="51">
        <v>-418758.36</v>
      </c>
      <c r="D30" s="51">
        <v>417903.7</v>
      </c>
      <c r="E30" s="51"/>
      <c r="F30" s="51"/>
      <c r="G30" s="51"/>
      <c r="H30" s="51"/>
      <c r="I30" s="51"/>
      <c r="J30" s="13"/>
      <c r="K30" s="51"/>
      <c r="L30" s="51"/>
      <c r="M30" s="52">
        <v>-854.65999999997439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s="4" customFormat="1">
      <c r="A31" s="45"/>
      <c r="B31" s="51" t="s">
        <v>90</v>
      </c>
      <c r="C31" s="51">
        <v>551409.43000000017</v>
      </c>
      <c r="D31" s="51"/>
      <c r="E31" s="51">
        <v>63308.5</v>
      </c>
      <c r="F31" s="51"/>
      <c r="G31" s="51"/>
      <c r="H31" s="51"/>
      <c r="I31" s="51"/>
      <c r="J31" s="13"/>
      <c r="K31" s="51"/>
      <c r="L31" s="51"/>
      <c r="M31" s="52">
        <v>614717.93000000017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s="4" customFormat="1">
      <c r="A32" s="45"/>
      <c r="B32" s="51" t="s">
        <v>99</v>
      </c>
      <c r="C32" s="51">
        <v>14910.88</v>
      </c>
      <c r="D32" s="51"/>
      <c r="E32" s="51"/>
      <c r="F32" s="51"/>
      <c r="G32" s="51"/>
      <c r="H32" s="51"/>
      <c r="I32" s="51"/>
      <c r="J32" s="13"/>
      <c r="K32" s="51"/>
      <c r="L32" s="51"/>
      <c r="M32" s="52">
        <v>14910.88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s="4" customFormat="1">
      <c r="A33" s="45"/>
      <c r="B33" s="51" t="s">
        <v>65</v>
      </c>
      <c r="C33" s="51">
        <v>11833.379999999997</v>
      </c>
      <c r="D33" s="51"/>
      <c r="E33" s="51"/>
      <c r="F33" s="51"/>
      <c r="G33" s="51"/>
      <c r="H33" s="51"/>
      <c r="I33" s="51"/>
      <c r="J33" s="13"/>
      <c r="K33" s="51"/>
      <c r="L33" s="51"/>
      <c r="M33" s="52">
        <v>11833.379999999997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s="4" customFormat="1">
      <c r="A34" s="45"/>
      <c r="B34" s="51" t="s">
        <v>113</v>
      </c>
      <c r="C34" s="51">
        <v>625.80000000000041</v>
      </c>
      <c r="D34" s="51"/>
      <c r="E34" s="51"/>
      <c r="F34" s="51"/>
      <c r="G34" s="51"/>
      <c r="H34" s="51"/>
      <c r="I34" s="51"/>
      <c r="J34" s="13"/>
      <c r="K34" s="51"/>
      <c r="L34" s="51"/>
      <c r="M34" s="52">
        <v>625.80000000000041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s="4" customFormat="1">
      <c r="A35" s="45"/>
      <c r="B35" s="51" t="s">
        <v>96</v>
      </c>
      <c r="C35" s="51">
        <v>2084</v>
      </c>
      <c r="D35" s="51"/>
      <c r="E35" s="51"/>
      <c r="F35" s="51"/>
      <c r="G35" s="51">
        <v>-1000</v>
      </c>
      <c r="H35" s="51"/>
      <c r="I35" s="51"/>
      <c r="J35" s="13"/>
      <c r="K35" s="51"/>
      <c r="L35" s="51"/>
      <c r="M35" s="52">
        <v>1084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 s="4" customFormat="1">
      <c r="A36" s="45"/>
      <c r="B36" s="51" t="s">
        <v>83</v>
      </c>
      <c r="C36" s="51">
        <v>18483.61</v>
      </c>
      <c r="D36" s="51"/>
      <c r="E36" s="51"/>
      <c r="F36" s="51"/>
      <c r="G36" s="51">
        <v>1700</v>
      </c>
      <c r="H36" s="51">
        <v>1</v>
      </c>
      <c r="I36" s="51"/>
      <c r="J36" s="13"/>
      <c r="K36" s="51">
        <v>-100</v>
      </c>
      <c r="L36" s="51">
        <v>145</v>
      </c>
      <c r="M36" s="52">
        <v>20229.61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s="4" customFormat="1">
      <c r="A37" s="45"/>
      <c r="B37" s="51" t="s">
        <v>102</v>
      </c>
      <c r="C37" s="51">
        <v>2750</v>
      </c>
      <c r="D37" s="51"/>
      <c r="E37" s="51"/>
      <c r="F37" s="51"/>
      <c r="G37" s="51"/>
      <c r="H37" s="51">
        <v>-2</v>
      </c>
      <c r="I37" s="51">
        <v>-105</v>
      </c>
      <c r="J37" s="13"/>
      <c r="K37" s="51"/>
      <c r="L37" s="51"/>
      <c r="M37" s="52">
        <v>2643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s="4" customFormat="1">
      <c r="A38" s="45"/>
      <c r="B38" s="51" t="s">
        <v>126</v>
      </c>
      <c r="C38" s="51">
        <v>-100</v>
      </c>
      <c r="D38" s="51"/>
      <c r="E38" s="51"/>
      <c r="F38" s="51">
        <v>-100750</v>
      </c>
      <c r="G38" s="51"/>
      <c r="H38" s="51"/>
      <c r="I38" s="51"/>
      <c r="J38" s="13"/>
      <c r="K38" s="51"/>
      <c r="L38" s="51"/>
      <c r="M38" s="52">
        <v>-100850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s="4" customFormat="1">
      <c r="A39" s="45"/>
      <c r="B39" s="51" t="s">
        <v>130</v>
      </c>
      <c r="C39" s="51">
        <v>-185</v>
      </c>
      <c r="D39" s="51"/>
      <c r="E39" s="51"/>
      <c r="F39" s="51"/>
      <c r="G39" s="51"/>
      <c r="H39" s="51"/>
      <c r="I39" s="51"/>
      <c r="J39" s="13"/>
      <c r="K39" s="51"/>
      <c r="L39" s="51"/>
      <c r="M39" s="52">
        <v>-185</v>
      </c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s="4" customFormat="1">
      <c r="A40" s="45"/>
      <c r="B40" s="51" t="s">
        <v>89</v>
      </c>
      <c r="C40" s="51">
        <v>5659</v>
      </c>
      <c r="D40" s="51"/>
      <c r="E40" s="51"/>
      <c r="F40" s="51"/>
      <c r="G40" s="51"/>
      <c r="H40" s="51"/>
      <c r="I40" s="51"/>
      <c r="J40" s="13"/>
      <c r="K40" s="51"/>
      <c r="L40" s="51"/>
      <c r="M40" s="52">
        <v>5659</v>
      </c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s="4" customFormat="1">
      <c r="A41" s="45"/>
      <c r="B41" s="51" t="s">
        <v>88</v>
      </c>
      <c r="C41" s="51">
        <v>6214.3600000000006</v>
      </c>
      <c r="D41" s="51"/>
      <c r="E41" s="51"/>
      <c r="F41" s="51"/>
      <c r="G41" s="51"/>
      <c r="H41" s="51"/>
      <c r="I41" s="51"/>
      <c r="J41" s="13"/>
      <c r="K41" s="51"/>
      <c r="L41" s="51"/>
      <c r="M41" s="52">
        <v>6214.3600000000006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s="4" customFormat="1">
      <c r="A42" s="45"/>
      <c r="B42" s="51" t="s">
        <v>92</v>
      </c>
      <c r="C42" s="51">
        <v>7350.74</v>
      </c>
      <c r="D42" s="51"/>
      <c r="E42" s="51"/>
      <c r="F42" s="51"/>
      <c r="G42" s="51"/>
      <c r="H42" s="51"/>
      <c r="I42" s="51"/>
      <c r="J42" s="13"/>
      <c r="K42" s="51"/>
      <c r="L42" s="51"/>
      <c r="M42" s="52">
        <v>7350.74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s="4" customFormat="1">
      <c r="A43" s="45"/>
      <c r="B43" s="51" t="s">
        <v>106</v>
      </c>
      <c r="C43" s="51">
        <v>2200</v>
      </c>
      <c r="D43" s="51"/>
      <c r="E43" s="51"/>
      <c r="F43" s="51"/>
      <c r="G43" s="51"/>
      <c r="H43" s="51"/>
      <c r="I43" s="51"/>
      <c r="J43" s="13"/>
      <c r="K43" s="51"/>
      <c r="L43" s="51"/>
      <c r="M43" s="52">
        <v>2200</v>
      </c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 s="4" customFormat="1">
      <c r="A44" s="45"/>
      <c r="B44" s="51" t="s">
        <v>85</v>
      </c>
      <c r="C44" s="51">
        <v>9500</v>
      </c>
      <c r="D44" s="51"/>
      <c r="E44" s="51"/>
      <c r="F44" s="51"/>
      <c r="G44" s="51"/>
      <c r="H44" s="51"/>
      <c r="I44" s="51"/>
      <c r="J44" s="13"/>
      <c r="K44" s="51"/>
      <c r="L44" s="51"/>
      <c r="M44" s="52">
        <v>9500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s="4" customFormat="1">
      <c r="A45" s="45"/>
      <c r="B45" s="51" t="s">
        <v>116</v>
      </c>
      <c r="C45" s="51">
        <v>350</v>
      </c>
      <c r="D45" s="51"/>
      <c r="E45" s="51"/>
      <c r="F45" s="51"/>
      <c r="G45" s="51"/>
      <c r="H45" s="51"/>
      <c r="I45" s="51"/>
      <c r="J45" s="13"/>
      <c r="K45" s="51"/>
      <c r="L45" s="51"/>
      <c r="M45" s="52">
        <v>350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 s="4" customFormat="1">
      <c r="A46" s="45"/>
      <c r="B46" s="51" t="s">
        <v>117</v>
      </c>
      <c r="C46" s="51">
        <v>60</v>
      </c>
      <c r="D46" s="51"/>
      <c r="E46" s="51"/>
      <c r="F46" s="51"/>
      <c r="G46" s="51"/>
      <c r="H46" s="51"/>
      <c r="I46" s="51"/>
      <c r="J46" s="13"/>
      <c r="K46" s="51"/>
      <c r="L46" s="51"/>
      <c r="M46" s="52">
        <v>60</v>
      </c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s="4" customFormat="1">
      <c r="A47" s="45"/>
      <c r="B47" s="51" t="s">
        <v>115</v>
      </c>
      <c r="C47" s="51">
        <v>147.5</v>
      </c>
      <c r="D47" s="51"/>
      <c r="E47" s="51"/>
      <c r="F47" s="51"/>
      <c r="G47" s="51"/>
      <c r="H47" s="51"/>
      <c r="I47" s="51"/>
      <c r="J47" s="13"/>
      <c r="K47" s="51"/>
      <c r="L47" s="51"/>
      <c r="M47" s="52">
        <v>147.5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s="4" customFormat="1">
      <c r="A48" s="45"/>
      <c r="B48" s="51" t="s">
        <v>131</v>
      </c>
      <c r="C48" s="51">
        <v>-1600</v>
      </c>
      <c r="D48" s="51"/>
      <c r="E48" s="51"/>
      <c r="F48" s="51"/>
      <c r="G48" s="51"/>
      <c r="H48" s="51"/>
      <c r="I48" s="51"/>
      <c r="J48" s="13"/>
      <c r="K48" s="51"/>
      <c r="L48" s="51"/>
      <c r="M48" s="52">
        <v>-1600</v>
      </c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 s="4" customFormat="1">
      <c r="A49" s="45"/>
      <c r="B49" s="51" t="s">
        <v>132</v>
      </c>
      <c r="C49" s="51">
        <v>-1200</v>
      </c>
      <c r="D49" s="51"/>
      <c r="E49" s="51"/>
      <c r="F49" s="51"/>
      <c r="G49" s="51"/>
      <c r="H49" s="51"/>
      <c r="I49" s="51"/>
      <c r="J49" s="13"/>
      <c r="K49" s="51"/>
      <c r="L49" s="51"/>
      <c r="M49" s="52">
        <v>-1200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s="4" customFormat="1">
      <c r="A50" s="45"/>
      <c r="B50" s="51" t="s">
        <v>133</v>
      </c>
      <c r="C50" s="51">
        <v>900</v>
      </c>
      <c r="D50" s="51"/>
      <c r="E50" s="51"/>
      <c r="F50" s="51"/>
      <c r="G50" s="51"/>
      <c r="H50" s="51"/>
      <c r="I50" s="51"/>
      <c r="J50" s="13"/>
      <c r="K50" s="51"/>
      <c r="L50" s="51"/>
      <c r="M50" s="52">
        <v>900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1:256" s="4" customFormat="1">
      <c r="A51" s="45"/>
      <c r="B51" s="51" t="s">
        <v>103</v>
      </c>
      <c r="C51" s="51">
        <v>-220</v>
      </c>
      <c r="D51" s="51"/>
      <c r="E51" s="51"/>
      <c r="F51" s="51"/>
      <c r="G51" s="51"/>
      <c r="H51" s="51"/>
      <c r="I51" s="51"/>
      <c r="J51" s="13"/>
      <c r="K51" s="51"/>
      <c r="L51" s="51"/>
      <c r="M51" s="52">
        <v>-220</v>
      </c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 s="4" customFormat="1">
      <c r="A52" s="45"/>
      <c r="B52" s="51" t="s">
        <v>101</v>
      </c>
      <c r="C52" s="51">
        <v>900</v>
      </c>
      <c r="D52" s="51"/>
      <c r="E52" s="51"/>
      <c r="F52" s="51"/>
      <c r="G52" s="51"/>
      <c r="H52" s="51"/>
      <c r="I52" s="51"/>
      <c r="J52" s="13"/>
      <c r="K52" s="51"/>
      <c r="L52" s="51"/>
      <c r="M52" s="52">
        <v>900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1:256" s="4" customFormat="1">
      <c r="A53" s="45"/>
      <c r="B53" s="51" t="s">
        <v>134</v>
      </c>
      <c r="C53" s="51">
        <v>30020</v>
      </c>
      <c r="D53" s="51"/>
      <c r="E53" s="51"/>
      <c r="F53" s="51"/>
      <c r="G53" s="51"/>
      <c r="H53" s="51"/>
      <c r="I53" s="51"/>
      <c r="J53" s="13"/>
      <c r="K53" s="51"/>
      <c r="L53" s="51"/>
      <c r="M53" s="52">
        <v>30020</v>
      </c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1:256" s="4" customFormat="1">
      <c r="A54" s="45"/>
      <c r="B54" s="51" t="s">
        <v>98</v>
      </c>
      <c r="C54" s="51">
        <v>147.31</v>
      </c>
      <c r="D54" s="51"/>
      <c r="E54" s="51"/>
      <c r="F54" s="51"/>
      <c r="G54" s="51"/>
      <c r="H54" s="51"/>
      <c r="I54" s="51"/>
      <c r="J54" s="13"/>
      <c r="K54" s="51"/>
      <c r="L54" s="51"/>
      <c r="M54" s="52">
        <v>147.31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s="4" customFormat="1">
      <c r="A55" s="45"/>
      <c r="B55" s="51" t="s">
        <v>79</v>
      </c>
      <c r="C55" s="51">
        <v>678.54</v>
      </c>
      <c r="D55" s="51"/>
      <c r="E55" s="51"/>
      <c r="F55" s="51"/>
      <c r="G55" s="51"/>
      <c r="H55" s="51"/>
      <c r="I55" s="51"/>
      <c r="J55" s="13"/>
      <c r="K55" s="51"/>
      <c r="L55" s="51"/>
      <c r="M55" s="52">
        <v>678.54</v>
      </c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s="4" customFormat="1">
      <c r="A56" s="45"/>
      <c r="B56" s="51" t="s">
        <v>81</v>
      </c>
      <c r="C56" s="51">
        <v>-16.080000000000002</v>
      </c>
      <c r="D56" s="51"/>
      <c r="E56" s="51"/>
      <c r="F56" s="51"/>
      <c r="G56" s="51"/>
      <c r="H56" s="51"/>
      <c r="I56" s="51"/>
      <c r="J56" s="13"/>
      <c r="K56" s="51"/>
      <c r="L56" s="51"/>
      <c r="M56" s="52">
        <v>-16.080000000000002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s="4" customFormat="1">
      <c r="A57" s="45"/>
      <c r="B57" s="51" t="s">
        <v>108</v>
      </c>
      <c r="C57" s="51">
        <v>-1514.53</v>
      </c>
      <c r="D57" s="51"/>
      <c r="E57" s="51"/>
      <c r="F57" s="51"/>
      <c r="G57" s="51"/>
      <c r="H57" s="51"/>
      <c r="I57" s="51"/>
      <c r="J57" s="13"/>
      <c r="K57" s="51"/>
      <c r="L57" s="51"/>
      <c r="M57" s="52">
        <v>-1514.53</v>
      </c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 s="4" customFormat="1">
      <c r="A58" s="45"/>
      <c r="B58" s="51" t="s">
        <v>119</v>
      </c>
      <c r="C58" s="51">
        <v>147.01</v>
      </c>
      <c r="D58" s="51"/>
      <c r="E58" s="51"/>
      <c r="F58" s="51"/>
      <c r="G58" s="51"/>
      <c r="H58" s="51"/>
      <c r="I58" s="51"/>
      <c r="J58" s="13"/>
      <c r="K58" s="51"/>
      <c r="L58" s="51"/>
      <c r="M58" s="52">
        <v>147.01</v>
      </c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1:256" s="4" customFormat="1">
      <c r="A59" s="45"/>
      <c r="B59" s="51" t="s">
        <v>125</v>
      </c>
      <c r="C59" s="51">
        <v>1458</v>
      </c>
      <c r="D59" s="51"/>
      <c r="E59" s="51"/>
      <c r="F59" s="51"/>
      <c r="G59" s="51"/>
      <c r="H59" s="51"/>
      <c r="I59" s="51"/>
      <c r="J59" s="13"/>
      <c r="K59" s="51"/>
      <c r="L59" s="51"/>
      <c r="M59" s="52">
        <v>1458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1:256" s="4" customFormat="1">
      <c r="A60" s="45"/>
      <c r="B60" s="51" t="s">
        <v>135</v>
      </c>
      <c r="C60" s="51">
        <v>200</v>
      </c>
      <c r="D60" s="51"/>
      <c r="E60" s="51"/>
      <c r="F60" s="51"/>
      <c r="G60" s="51"/>
      <c r="H60" s="51"/>
      <c r="I60" s="51"/>
      <c r="J60" s="13"/>
      <c r="K60" s="51"/>
      <c r="L60" s="51"/>
      <c r="M60" s="52">
        <v>200</v>
      </c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1:256" s="4" customFormat="1">
      <c r="A61" s="45"/>
      <c r="B61" s="51" t="s">
        <v>78</v>
      </c>
      <c r="C61" s="51">
        <v>12.5</v>
      </c>
      <c r="D61" s="51"/>
      <c r="E61" s="51"/>
      <c r="F61" s="51"/>
      <c r="G61" s="51"/>
      <c r="H61" s="51"/>
      <c r="I61" s="51"/>
      <c r="J61" s="13"/>
      <c r="K61" s="51"/>
      <c r="L61" s="51"/>
      <c r="M61" s="52">
        <v>12.5</v>
      </c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1:256" s="4" customFormat="1">
      <c r="A62" s="45"/>
      <c r="B62" s="51" t="s">
        <v>104</v>
      </c>
      <c r="C62" s="51">
        <v>2058.41</v>
      </c>
      <c r="D62" s="51"/>
      <c r="E62" s="51"/>
      <c r="F62" s="51"/>
      <c r="G62" s="51"/>
      <c r="H62" s="51"/>
      <c r="I62" s="51"/>
      <c r="J62" s="13"/>
      <c r="K62" s="51"/>
      <c r="L62" s="51"/>
      <c r="M62" s="52">
        <v>2058.41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1:256" s="4" customFormat="1">
      <c r="A63" s="45"/>
      <c r="B63" s="51" t="s">
        <v>127</v>
      </c>
      <c r="C63" s="51">
        <v>-398777.97</v>
      </c>
      <c r="D63" s="51"/>
      <c r="E63" s="51"/>
      <c r="F63" s="51"/>
      <c r="G63" s="51"/>
      <c r="H63" s="51"/>
      <c r="I63" s="51"/>
      <c r="J63" s="13"/>
      <c r="K63" s="51"/>
      <c r="L63" s="51"/>
      <c r="M63" s="52">
        <v>-398777.97</v>
      </c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1:256" s="4" customFormat="1">
      <c r="A64" s="45"/>
      <c r="B64" s="51" t="s">
        <v>136</v>
      </c>
      <c r="C64" s="51">
        <v>100000</v>
      </c>
      <c r="D64" s="51"/>
      <c r="E64" s="51"/>
      <c r="F64" s="51"/>
      <c r="G64" s="51"/>
      <c r="H64" s="51"/>
      <c r="I64" s="51"/>
      <c r="J64" s="13"/>
      <c r="K64" s="51"/>
      <c r="L64" s="51"/>
      <c r="M64" s="52">
        <v>100000</v>
      </c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1:256" s="4" customFormat="1">
      <c r="A65" s="45"/>
      <c r="B65" s="51" t="s">
        <v>137</v>
      </c>
      <c r="C65" s="51">
        <v>550</v>
      </c>
      <c r="D65" s="51"/>
      <c r="E65" s="51"/>
      <c r="F65" s="51"/>
      <c r="G65" s="51"/>
      <c r="H65" s="51"/>
      <c r="I65" s="51"/>
      <c r="J65" s="13"/>
      <c r="K65" s="51"/>
      <c r="L65" s="51"/>
      <c r="M65" s="52">
        <v>550</v>
      </c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1:256" s="4" customFormat="1">
      <c r="A66" s="45"/>
      <c r="B66" s="51" t="s">
        <v>138</v>
      </c>
      <c r="C66" s="51">
        <v>305</v>
      </c>
      <c r="D66" s="51"/>
      <c r="E66" s="51"/>
      <c r="F66" s="51"/>
      <c r="G66" s="51"/>
      <c r="H66" s="51"/>
      <c r="I66" s="51"/>
      <c r="J66" s="13"/>
      <c r="K66" s="51"/>
      <c r="L66" s="51"/>
      <c r="M66" s="52">
        <v>305</v>
      </c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1:256" s="4" customFormat="1">
      <c r="A67" s="45"/>
      <c r="B67" s="51" t="s">
        <v>139</v>
      </c>
      <c r="C67" s="51">
        <v>312.5</v>
      </c>
      <c r="D67" s="51"/>
      <c r="E67" s="51"/>
      <c r="F67" s="51"/>
      <c r="G67" s="51"/>
      <c r="H67" s="51"/>
      <c r="I67" s="51"/>
      <c r="J67" s="13"/>
      <c r="K67" s="51"/>
      <c r="L67" s="51"/>
      <c r="M67" s="52">
        <v>312.5</v>
      </c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s="4" customFormat="1">
      <c r="A68" s="45"/>
      <c r="B68" s="51" t="s">
        <v>140</v>
      </c>
      <c r="C68" s="51">
        <v>1000</v>
      </c>
      <c r="D68" s="51"/>
      <c r="E68" s="51"/>
      <c r="F68" s="51"/>
      <c r="G68" s="51"/>
      <c r="H68" s="51"/>
      <c r="I68" s="51"/>
      <c r="J68" s="13"/>
      <c r="K68" s="51"/>
      <c r="L68" s="51"/>
      <c r="M68" s="52">
        <v>1000</v>
      </c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1:256" s="4" customFormat="1">
      <c r="A69" s="45"/>
      <c r="B69" s="51" t="s">
        <v>141</v>
      </c>
      <c r="C69" s="51">
        <v>100</v>
      </c>
      <c r="D69" s="51"/>
      <c r="E69" s="51"/>
      <c r="F69" s="51"/>
      <c r="G69" s="51"/>
      <c r="H69" s="51"/>
      <c r="I69" s="51"/>
      <c r="J69" s="13"/>
      <c r="K69" s="51"/>
      <c r="L69" s="51"/>
      <c r="M69" s="52">
        <v>100</v>
      </c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1:256" s="4" customFormat="1">
      <c r="A70" s="45"/>
      <c r="B70" s="51" t="s">
        <v>142</v>
      </c>
      <c r="C70" s="51">
        <v>10</v>
      </c>
      <c r="D70" s="51"/>
      <c r="E70" s="51"/>
      <c r="F70" s="51"/>
      <c r="G70" s="51"/>
      <c r="H70" s="51"/>
      <c r="I70" s="51"/>
      <c r="J70" s="13"/>
      <c r="K70" s="51"/>
      <c r="L70" s="51"/>
      <c r="M70" s="52">
        <v>10</v>
      </c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1:256" s="4" customFormat="1">
      <c r="A71" s="45"/>
      <c r="B71" s="51" t="s">
        <v>143</v>
      </c>
      <c r="C71" s="51">
        <v>11000</v>
      </c>
      <c r="D71" s="51"/>
      <c r="E71" s="51"/>
      <c r="F71" s="51"/>
      <c r="G71" s="51"/>
      <c r="H71" s="51"/>
      <c r="I71" s="51"/>
      <c r="J71" s="13"/>
      <c r="K71" s="51"/>
      <c r="L71" s="51"/>
      <c r="M71" s="52">
        <v>11000</v>
      </c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</row>
    <row r="72" spans="1:256" s="4" customFormat="1">
      <c r="A72" s="45"/>
      <c r="B72" s="51" t="s">
        <v>144</v>
      </c>
      <c r="C72" s="51">
        <v>1200</v>
      </c>
      <c r="D72" s="51"/>
      <c r="E72" s="51"/>
      <c r="F72" s="51"/>
      <c r="G72" s="51"/>
      <c r="H72" s="51"/>
      <c r="I72" s="51"/>
      <c r="J72" s="13"/>
      <c r="K72" s="51"/>
      <c r="L72" s="51"/>
      <c r="M72" s="52">
        <v>1200</v>
      </c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</row>
    <row r="73" spans="1:256" s="4" customFormat="1">
      <c r="A73" s="45"/>
      <c r="B73" s="51" t="s">
        <v>128</v>
      </c>
      <c r="C73" s="51">
        <v>42171.200000000004</v>
      </c>
      <c r="D73" s="51"/>
      <c r="E73" s="51"/>
      <c r="F73" s="51"/>
      <c r="G73" s="51"/>
      <c r="H73" s="51"/>
      <c r="I73" s="51"/>
      <c r="J73" s="13"/>
      <c r="K73" s="51"/>
      <c r="L73" s="51"/>
      <c r="M73" s="52">
        <v>42171.200000000004</v>
      </c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1:256" s="4" customFormat="1">
      <c r="A74" s="45"/>
      <c r="B74" s="51" t="s">
        <v>145</v>
      </c>
      <c r="C74" s="51">
        <v>6466.93</v>
      </c>
      <c r="D74" s="51"/>
      <c r="E74" s="51"/>
      <c r="F74" s="51"/>
      <c r="G74" s="51"/>
      <c r="H74" s="51"/>
      <c r="I74" s="51"/>
      <c r="J74" s="13"/>
      <c r="K74" s="51"/>
      <c r="L74" s="51"/>
      <c r="M74" s="52">
        <v>6466.93</v>
      </c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1:256" s="4" customFormat="1">
      <c r="A75" s="45"/>
      <c r="B75" s="51" t="s">
        <v>66</v>
      </c>
      <c r="C75" s="51">
        <v>5000</v>
      </c>
      <c r="D75" s="51"/>
      <c r="E75" s="51"/>
      <c r="F75" s="51"/>
      <c r="G75" s="51"/>
      <c r="H75" s="51"/>
      <c r="I75" s="51"/>
      <c r="J75" s="13"/>
      <c r="K75" s="51"/>
      <c r="L75" s="51"/>
      <c r="M75" s="52">
        <v>5000</v>
      </c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</row>
    <row r="76" spans="1:256" s="4" customFormat="1">
      <c r="A76" s="45"/>
      <c r="B76" s="51" t="s">
        <v>146</v>
      </c>
      <c r="C76" s="51">
        <v>55</v>
      </c>
      <c r="D76" s="51"/>
      <c r="E76" s="51"/>
      <c r="F76" s="51"/>
      <c r="G76" s="51"/>
      <c r="H76" s="51"/>
      <c r="I76" s="51"/>
      <c r="J76" s="13"/>
      <c r="K76" s="51"/>
      <c r="L76" s="51"/>
      <c r="M76" s="52">
        <v>55</v>
      </c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</row>
    <row r="77" spans="1:256" s="4" customFormat="1">
      <c r="A77" s="47" t="s">
        <v>120</v>
      </c>
      <c r="B77" s="42"/>
      <c r="C77" s="47">
        <v>49551.140000000072</v>
      </c>
      <c r="D77" s="47">
        <v>417903.7</v>
      </c>
      <c r="E77" s="47">
        <v>63308.5</v>
      </c>
      <c r="F77" s="47">
        <v>-100750</v>
      </c>
      <c r="G77" s="47">
        <v>700</v>
      </c>
      <c r="H77" s="47">
        <v>-1</v>
      </c>
      <c r="I77" s="47">
        <v>-105</v>
      </c>
      <c r="J77" s="50">
        <v>100</v>
      </c>
      <c r="K77" s="47">
        <v>-100</v>
      </c>
      <c r="L77" s="47">
        <v>145</v>
      </c>
      <c r="M77" s="48">
        <v>430752.34000000043</v>
      </c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</row>
    <row r="78" spans="1:256" s="4" customFormat="1">
      <c r="A78" s="47" t="s">
        <v>37</v>
      </c>
      <c r="B78" s="47" t="s">
        <v>84</v>
      </c>
      <c r="C78" s="47">
        <v>-90000</v>
      </c>
      <c r="D78" s="47"/>
      <c r="E78" s="47"/>
      <c r="F78" s="47"/>
      <c r="G78" s="47"/>
      <c r="H78" s="47"/>
      <c r="I78" s="47"/>
      <c r="J78" s="50"/>
      <c r="K78" s="47"/>
      <c r="L78" s="47"/>
      <c r="M78" s="48">
        <v>-90000</v>
      </c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1:256" s="4" customFormat="1">
      <c r="A79" s="47" t="s">
        <v>147</v>
      </c>
      <c r="B79" s="42"/>
      <c r="C79" s="47">
        <v>-90000</v>
      </c>
      <c r="D79" s="47"/>
      <c r="E79" s="47"/>
      <c r="F79" s="47"/>
      <c r="G79" s="47"/>
      <c r="H79" s="47"/>
      <c r="I79" s="47"/>
      <c r="J79" s="50"/>
      <c r="K79" s="47"/>
      <c r="L79" s="47"/>
      <c r="M79" s="48">
        <v>-90000</v>
      </c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</row>
    <row r="80" spans="1:256" s="4" customFormat="1">
      <c r="A80" s="53" t="s">
        <v>43</v>
      </c>
      <c r="B80" s="54"/>
      <c r="C80" s="53">
        <v>-3686794.89</v>
      </c>
      <c r="D80" s="53">
        <v>417903.7</v>
      </c>
      <c r="E80" s="53">
        <v>63308.5</v>
      </c>
      <c r="F80" s="53">
        <v>-100750</v>
      </c>
      <c r="G80" s="53">
        <v>700</v>
      </c>
      <c r="H80" s="53">
        <v>-1</v>
      </c>
      <c r="I80" s="53">
        <v>-105</v>
      </c>
      <c r="J80" s="55">
        <v>100</v>
      </c>
      <c r="K80" s="53">
        <v>-100</v>
      </c>
      <c r="L80" s="53">
        <v>145</v>
      </c>
      <c r="M80" s="40">
        <v>-3305593.69</v>
      </c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</row>
    <row r="81" spans="1:256" s="4" customForma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</row>
    <row r="82" spans="1:256" s="4" customForma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</row>
    <row r="83" spans="1:256" s="4" customForma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</row>
    <row r="84" spans="1:256" s="4" customForma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</row>
    <row r="85" spans="1:256" s="4" customForma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</row>
    <row r="86" spans="1:256" s="4" customForma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</row>
    <row r="87" spans="1:256" s="4" customForma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</row>
    <row r="88" spans="1:256" s="4" customForma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</row>
    <row r="89" spans="1:256" s="4" customFormat="1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s="4" customFormat="1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s="4" customFormat="1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s="4" customFormat="1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s="4" customFormat="1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s="4" customFormat="1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s="4" customFormat="1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  <row r="96" spans="1:256" s="4" customFormat="1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1:256" s="4" customFormat="1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1:256" s="4" customFormat="1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</row>
    <row r="99" spans="1:256" s="4" customFormat="1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</row>
    <row r="100" spans="1:256" s="4" customFormat="1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</row>
    <row r="101" spans="1:256" s="4" customFormat="1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</row>
    <row r="102" spans="1:256" s="4" customFormat="1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</row>
    <row r="103" spans="1:256" s="4" customFormat="1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</row>
    <row r="104" spans="1:256" s="4" customFormat="1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</row>
    <row r="105" spans="1:256" s="4" customFormat="1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</row>
    <row r="106" spans="1:256" s="4" customFormat="1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</row>
    <row r="107" spans="1:256" s="4" customFormat="1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</row>
    <row r="108" spans="1:256" s="4" customFormat="1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</row>
    <row r="109" spans="1:256" s="4" customFormat="1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</row>
    <row r="110" spans="1:256" s="4" customFormat="1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</row>
    <row r="111" spans="1:256" s="4" customFormat="1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</row>
    <row r="112" spans="1:256" s="4" customFormat="1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</row>
    <row r="113" spans="1:256" s="4" customFormat="1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</row>
    <row r="114" spans="1:256" s="4" customFormat="1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</row>
    <row r="115" spans="1:256" s="4" customFormat="1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</row>
    <row r="116" spans="1:256" s="4" customFormat="1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</row>
    <row r="117" spans="1:256" s="4" customFormat="1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</row>
    <row r="118" spans="1:256" s="4" customFormat="1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</row>
    <row r="119" spans="1:256" s="4" customFormat="1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</row>
    <row r="120" spans="1:256" s="4" customFormat="1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</row>
    <row r="121" spans="1:256" s="4" customFormat="1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</row>
    <row r="122" spans="1:256" s="4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</row>
    <row r="123" spans="1:256" s="4" customFormat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</row>
    <row r="124" spans="1:256" s="4" customFormat="1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</row>
    <row r="125" spans="1:256" s="4" customFormat="1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</row>
    <row r="126" spans="1:256" s="4" customFormat="1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</row>
    <row r="127" spans="1:256" s="4" customFormat="1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</row>
    <row r="128" spans="1:256" s="4" customFormat="1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</row>
    <row r="129" spans="1:256" s="4" customFormat="1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</row>
    <row r="130" spans="1:256" s="4" customFormat="1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</row>
    <row r="131" spans="1:256" s="4" customFormat="1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</row>
    <row r="132" spans="1:256" s="4" customFormat="1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</row>
    <row r="133" spans="1:256" s="4" customFormat="1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</row>
    <row r="134" spans="1:256" s="4" customFormat="1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</row>
    <row r="135" spans="1:256" s="4" customFormat="1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</row>
    <row r="136" spans="1:256" s="4" customFormat="1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</row>
    <row r="137" spans="1:256" s="4" customFormat="1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</row>
    <row r="138" spans="1:256" s="4" customFormat="1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</row>
    <row r="139" spans="1:256" s="4" customFormat="1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</row>
    <row r="140" spans="1:256" s="4" customFormat="1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</row>
    <row r="141" spans="1:256" s="4" customFormat="1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</row>
    <row r="142" spans="1:256" s="4" customFormat="1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</row>
    <row r="143" spans="1:256" s="4" customFormat="1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</row>
    <row r="144" spans="1:256" s="4" customFormat="1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</row>
    <row r="145" spans="1:256" s="4" customFormat="1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</row>
    <row r="146" spans="1:256" s="4" customFormat="1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</row>
    <row r="147" spans="1:256" s="4" customFormat="1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</row>
    <row r="148" spans="1:256" s="4" customFormat="1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</row>
    <row r="149" spans="1:256" s="4" customFormat="1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</row>
    <row r="150" spans="1:256" s="4" customFormat="1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</row>
    <row r="151" spans="1:256" s="4" customFormat="1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</row>
    <row r="152" spans="1:256" s="4" customFormat="1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</row>
    <row r="153" spans="1:256" s="4" customFormat="1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</row>
    <row r="154" spans="1:256" s="4" customFormat="1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</row>
    <row r="155" spans="1:256" s="4" customFormat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</row>
    <row r="156" spans="1:256" s="4" customFormat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</row>
    <row r="157" spans="1:256" s="4" customFormat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</row>
    <row r="158" spans="1:256" s="4" customFormat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</row>
    <row r="159" spans="1:256" s="4" customFormat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</row>
    <row r="160" spans="1:256" s="4" customFormat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</row>
    <row r="161" spans="1:256" s="4" customFormat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</row>
    <row r="162" spans="1:256" s="4" customFormat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</row>
    <row r="163" spans="1:256" s="4" customFormat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</row>
    <row r="164" spans="1:256" s="4" customFormat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</row>
    <row r="165" spans="1:256" s="4" customFormat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</row>
    <row r="166" spans="1:256" s="4" customFormat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</row>
    <row r="167" spans="1:256" s="4" customFormat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</row>
    <row r="168" spans="1:256" s="4" customFormat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</row>
    <row r="169" spans="1:256" s="4" customFormat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</row>
    <row r="170" spans="1:256" s="4" customFormat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</row>
    <row r="171" spans="1:256" s="4" customFormat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</row>
    <row r="172" spans="1:256" s="4" customFormat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</row>
    <row r="173" spans="1:256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</row>
    <row r="174" spans="1:256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</row>
    <row r="175" spans="1:256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56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>
      <c r="A181"/>
      <c r="B181"/>
      <c r="C181"/>
      <c r="D181"/>
      <c r="E181"/>
      <c r="F181"/>
      <c r="G181"/>
      <c r="H181"/>
      <c r="I181"/>
      <c r="J181"/>
      <c r="K181"/>
      <c r="L181"/>
    </row>
    <row r="182" spans="1:27">
      <c r="A182"/>
      <c r="B182"/>
      <c r="C182"/>
      <c r="D182"/>
      <c r="E182"/>
      <c r="F182"/>
      <c r="G182"/>
      <c r="H182"/>
      <c r="I182"/>
      <c r="J182"/>
      <c r="K182"/>
      <c r="L182"/>
    </row>
    <row r="183" spans="1:27">
      <c r="A183"/>
      <c r="B183"/>
      <c r="C183"/>
      <c r="D183"/>
      <c r="E183"/>
      <c r="F183"/>
      <c r="G183"/>
      <c r="H183"/>
      <c r="I183"/>
      <c r="J183"/>
      <c r="K183"/>
      <c r="L183"/>
    </row>
    <row r="184" spans="1:27">
      <c r="A184"/>
      <c r="B184"/>
      <c r="C184"/>
      <c r="D184"/>
      <c r="E184"/>
      <c r="F184"/>
      <c r="G184"/>
      <c r="H184"/>
      <c r="I184"/>
      <c r="J184"/>
      <c r="K184"/>
      <c r="L184"/>
    </row>
    <row r="185" spans="1:27">
      <c r="A185"/>
      <c r="B185"/>
      <c r="C185"/>
      <c r="D185"/>
      <c r="E185"/>
      <c r="F185"/>
      <c r="G185"/>
      <c r="H185"/>
      <c r="I185"/>
      <c r="J185"/>
      <c r="K185"/>
      <c r="L185"/>
    </row>
    <row r="186" spans="1:27">
      <c r="A186"/>
      <c r="B186"/>
      <c r="C186"/>
      <c r="D186"/>
      <c r="E186"/>
      <c r="F186"/>
      <c r="G186"/>
      <c r="H186"/>
      <c r="I186"/>
      <c r="J186"/>
      <c r="K186"/>
      <c r="L186"/>
    </row>
    <row r="187" spans="1:27">
      <c r="A187"/>
      <c r="B187"/>
      <c r="C187"/>
      <c r="D187"/>
      <c r="E187"/>
      <c r="F187"/>
      <c r="G187"/>
      <c r="H187"/>
      <c r="I187"/>
      <c r="J187"/>
      <c r="K187"/>
      <c r="L187"/>
    </row>
    <row r="188" spans="1:27">
      <c r="A188"/>
      <c r="B188"/>
      <c r="C188"/>
      <c r="D188"/>
      <c r="E188"/>
      <c r="F188"/>
      <c r="G188"/>
      <c r="H188"/>
      <c r="I188"/>
      <c r="J188"/>
      <c r="K188"/>
      <c r="L188"/>
    </row>
    <row r="189" spans="1:27">
      <c r="A189"/>
      <c r="B189"/>
      <c r="C189"/>
      <c r="D189"/>
      <c r="E189"/>
      <c r="F189"/>
      <c r="G189"/>
      <c r="H189"/>
      <c r="I189"/>
      <c r="J189"/>
      <c r="K189"/>
      <c r="L189"/>
    </row>
    <row r="190" spans="1:27">
      <c r="A190"/>
      <c r="B190"/>
      <c r="C190"/>
      <c r="D190"/>
      <c r="E190"/>
      <c r="F190"/>
      <c r="G190"/>
      <c r="H190"/>
      <c r="I190"/>
      <c r="J190"/>
      <c r="K190"/>
      <c r="L190"/>
    </row>
    <row r="191" spans="1:27">
      <c r="A191"/>
      <c r="B191"/>
      <c r="C191"/>
      <c r="D191"/>
      <c r="E191"/>
      <c r="F191"/>
      <c r="G191"/>
      <c r="H191"/>
      <c r="I191"/>
      <c r="J191"/>
      <c r="K191"/>
      <c r="L191"/>
    </row>
    <row r="192" spans="1:27">
      <c r="A192"/>
      <c r="B192"/>
      <c r="C192"/>
      <c r="D192"/>
      <c r="E192"/>
      <c r="F192"/>
      <c r="G192"/>
      <c r="H192"/>
      <c r="I192"/>
      <c r="J192"/>
      <c r="K192"/>
      <c r="L192"/>
    </row>
    <row r="193" spans="1:12">
      <c r="A193"/>
      <c r="B193"/>
      <c r="C193"/>
      <c r="D193"/>
      <c r="E193"/>
      <c r="F193"/>
      <c r="G193"/>
      <c r="H193"/>
      <c r="I193"/>
      <c r="J193"/>
      <c r="K193"/>
      <c r="L193"/>
    </row>
    <row r="194" spans="1:12">
      <c r="A194"/>
      <c r="B194"/>
      <c r="C194"/>
      <c r="D194"/>
      <c r="E194"/>
      <c r="F194"/>
      <c r="G194"/>
      <c r="H194"/>
      <c r="I194"/>
      <c r="J194"/>
      <c r="K194"/>
      <c r="L194"/>
    </row>
    <row r="195" spans="1:12">
      <c r="A195"/>
      <c r="B195"/>
      <c r="C195"/>
      <c r="D195"/>
      <c r="E195"/>
      <c r="F195"/>
      <c r="G195"/>
      <c r="H195"/>
      <c r="I195"/>
      <c r="J195"/>
      <c r="K195"/>
      <c r="L195"/>
    </row>
    <row r="196" spans="1:12">
      <c r="A196"/>
      <c r="B196"/>
      <c r="C196"/>
      <c r="D196"/>
      <c r="E196"/>
      <c r="F196"/>
      <c r="G196"/>
      <c r="H196"/>
      <c r="I196"/>
      <c r="J196"/>
      <c r="K196"/>
      <c r="L196"/>
    </row>
    <row r="197" spans="1:12">
      <c r="A197"/>
      <c r="B197"/>
      <c r="C197"/>
      <c r="D197"/>
      <c r="E197"/>
      <c r="F197"/>
      <c r="G197"/>
      <c r="H197"/>
      <c r="I197"/>
      <c r="J197"/>
      <c r="K197"/>
      <c r="L197"/>
    </row>
    <row r="198" spans="1:12">
      <c r="A198"/>
      <c r="B198"/>
      <c r="C198"/>
      <c r="D198"/>
      <c r="E198"/>
      <c r="F198"/>
      <c r="G198"/>
      <c r="H198"/>
      <c r="I198"/>
      <c r="J198"/>
      <c r="K198"/>
      <c r="L198"/>
    </row>
    <row r="199" spans="1:12">
      <c r="A199"/>
      <c r="B199"/>
      <c r="C199"/>
      <c r="D199"/>
      <c r="E199"/>
      <c r="F199"/>
      <c r="G199"/>
      <c r="H199"/>
      <c r="I199"/>
      <c r="J199"/>
      <c r="K199"/>
      <c r="L199"/>
    </row>
    <row r="200" spans="1:12">
      <c r="A200"/>
      <c r="B200"/>
      <c r="C200"/>
      <c r="D200"/>
      <c r="E200"/>
      <c r="F200"/>
      <c r="G200"/>
      <c r="H200"/>
      <c r="I200"/>
      <c r="J200"/>
      <c r="K200"/>
      <c r="L200"/>
    </row>
    <row r="201" spans="1:12">
      <c r="A201"/>
      <c r="B201"/>
      <c r="C201"/>
      <c r="D201"/>
      <c r="E201"/>
      <c r="F201"/>
      <c r="G201"/>
      <c r="H201"/>
      <c r="I201"/>
      <c r="J201"/>
      <c r="K201"/>
      <c r="L201"/>
    </row>
    <row r="202" spans="1:12">
      <c r="A202"/>
      <c r="B202"/>
      <c r="C202"/>
      <c r="D202"/>
      <c r="E202"/>
      <c r="F202"/>
      <c r="G202"/>
      <c r="H202"/>
      <c r="I202"/>
      <c r="J202"/>
      <c r="K202"/>
      <c r="L202"/>
    </row>
    <row r="203" spans="1:12">
      <c r="A203"/>
      <c r="B203"/>
      <c r="C203"/>
      <c r="D203"/>
      <c r="E203"/>
      <c r="F203"/>
      <c r="G203"/>
      <c r="H203"/>
      <c r="I203"/>
      <c r="J203"/>
      <c r="K203"/>
      <c r="L203"/>
    </row>
    <row r="204" spans="1:12">
      <c r="A204"/>
      <c r="B204"/>
      <c r="C204"/>
      <c r="D204"/>
      <c r="E204"/>
      <c r="F204"/>
      <c r="G204"/>
      <c r="H204"/>
      <c r="I204"/>
      <c r="J204"/>
      <c r="K204"/>
      <c r="L204"/>
    </row>
    <row r="205" spans="1:12">
      <c r="A205"/>
      <c r="B205"/>
      <c r="C205"/>
      <c r="D205"/>
      <c r="E205"/>
      <c r="F205"/>
      <c r="G205"/>
      <c r="H205"/>
      <c r="I205"/>
      <c r="J205"/>
      <c r="K205"/>
      <c r="L205"/>
    </row>
    <row r="206" spans="1:12">
      <c r="A206" s="5"/>
      <c r="B206" s="5"/>
      <c r="C206" s="5"/>
      <c r="D206" s="5"/>
      <c r="E206" s="5"/>
      <c r="F206" s="5"/>
      <c r="G206" s="5"/>
    </row>
    <row r="207" spans="1:12">
      <c r="A207" s="5"/>
      <c r="B207" s="5"/>
      <c r="C207" s="5"/>
      <c r="D207" s="5"/>
      <c r="E207" s="5"/>
      <c r="F207" s="5"/>
      <c r="G207" s="5"/>
    </row>
    <row r="208" spans="1:12">
      <c r="A208" s="5"/>
      <c r="B208" s="5"/>
      <c r="C208" s="5"/>
      <c r="D208" s="5"/>
      <c r="E208" s="5"/>
      <c r="F208" s="5"/>
      <c r="G208" s="5"/>
    </row>
    <row r="209" spans="1:7">
      <c r="A209" s="5"/>
      <c r="B209" s="5"/>
      <c r="C209" s="5"/>
      <c r="D209" s="5"/>
      <c r="E209" s="5"/>
      <c r="F209" s="5"/>
      <c r="G209" s="5"/>
    </row>
    <row r="210" spans="1:7">
      <c r="A210" s="5"/>
      <c r="B210" s="5"/>
      <c r="C210" s="5"/>
      <c r="D210" s="5"/>
      <c r="E210" s="5"/>
      <c r="F210" s="5"/>
      <c r="G210" s="5"/>
    </row>
    <row r="211" spans="1:7">
      <c r="A211" s="5"/>
      <c r="B211" s="5"/>
      <c r="C211" s="5"/>
      <c r="D211" s="5"/>
      <c r="E211" s="5"/>
      <c r="F211" s="5"/>
      <c r="G211" s="5"/>
    </row>
    <row r="212" spans="1:7">
      <c r="A212" s="5"/>
      <c r="B212" s="5"/>
      <c r="C212" s="5"/>
      <c r="D212" s="5"/>
      <c r="E212" s="5"/>
      <c r="F212" s="5"/>
      <c r="G212" s="5"/>
    </row>
    <row r="213" spans="1:7">
      <c r="A213" s="5"/>
      <c r="B213" s="5"/>
      <c r="C213" s="5"/>
      <c r="D213" s="5"/>
      <c r="E213" s="5"/>
      <c r="F213" s="5"/>
      <c r="G213" s="5"/>
    </row>
    <row r="214" spans="1:7">
      <c r="A214" s="5"/>
      <c r="B214" s="5"/>
      <c r="C214" s="5"/>
      <c r="D214" s="5"/>
      <c r="E214" s="5"/>
      <c r="F214" s="5"/>
      <c r="G214" s="5"/>
    </row>
    <row r="215" spans="1:7">
      <c r="A215" s="5"/>
      <c r="B215" s="5"/>
      <c r="C215" s="5"/>
      <c r="D215" s="5"/>
      <c r="E215" s="5"/>
      <c r="F215" s="5"/>
      <c r="G215" s="5"/>
    </row>
    <row r="216" spans="1:7">
      <c r="A216" s="5"/>
      <c r="B216" s="5"/>
      <c r="C216" s="5"/>
      <c r="D216" s="5"/>
      <c r="E216" s="5"/>
      <c r="F216" s="5"/>
      <c r="G216" s="5"/>
    </row>
    <row r="217" spans="1:7">
      <c r="A217" s="5"/>
      <c r="B217" s="5"/>
      <c r="C217" s="5"/>
      <c r="D217" s="5"/>
      <c r="E217" s="5"/>
      <c r="F217" s="5"/>
      <c r="G217" s="5"/>
    </row>
    <row r="218" spans="1:7">
      <c r="A218" s="5"/>
      <c r="B218" s="5"/>
      <c r="C218" s="5"/>
      <c r="D218" s="5"/>
      <c r="E218" s="5"/>
      <c r="F218" s="5"/>
      <c r="G218" s="5"/>
    </row>
    <row r="219" spans="1:7">
      <c r="A219" s="5"/>
      <c r="B219" s="5"/>
      <c r="C219" s="5"/>
      <c r="D219" s="5"/>
      <c r="E219" s="5"/>
      <c r="F219" s="5"/>
      <c r="G219" s="5"/>
    </row>
    <row r="220" spans="1:7">
      <c r="A220" s="5"/>
      <c r="B220" s="5"/>
      <c r="C220" s="5"/>
      <c r="D220" s="5"/>
      <c r="E220" s="5"/>
      <c r="F220" s="5"/>
      <c r="G220" s="5"/>
    </row>
    <row r="221" spans="1:7">
      <c r="A221" s="5"/>
      <c r="B221" s="5"/>
      <c r="C221" s="5"/>
      <c r="D221" s="5"/>
      <c r="E221" s="5"/>
      <c r="F221" s="5"/>
      <c r="G221" s="5"/>
    </row>
    <row r="222" spans="1:7">
      <c r="A222" s="5"/>
      <c r="B222" s="5"/>
      <c r="C222" s="5"/>
      <c r="D222" s="5"/>
      <c r="E222" s="5"/>
      <c r="F222" s="5"/>
      <c r="G222" s="5"/>
    </row>
    <row r="223" spans="1:7">
      <c r="A223" s="5"/>
      <c r="B223" s="5"/>
      <c r="C223" s="5"/>
      <c r="D223" s="5"/>
      <c r="E223" s="5"/>
      <c r="F223" s="5"/>
      <c r="G223" s="5"/>
    </row>
    <row r="224" spans="1:7">
      <c r="A224" s="5"/>
      <c r="B224" s="5"/>
      <c r="C224" s="5"/>
      <c r="D224" s="5"/>
      <c r="E224" s="5"/>
      <c r="F224" s="5"/>
      <c r="G224" s="5"/>
    </row>
    <row r="225" spans="1:7">
      <c r="A225" s="5"/>
      <c r="B225" s="5"/>
      <c r="C225" s="5"/>
      <c r="D225" s="5"/>
      <c r="E225" s="5"/>
      <c r="F225" s="5"/>
      <c r="G225" s="5"/>
    </row>
    <row r="226" spans="1:7">
      <c r="A226" s="5"/>
      <c r="B226" s="5"/>
      <c r="C226" s="5"/>
      <c r="D226" s="5"/>
      <c r="E226" s="5"/>
      <c r="F226" s="5"/>
      <c r="G226" s="5"/>
    </row>
    <row r="227" spans="1:7">
      <c r="A227" s="5"/>
      <c r="B227" s="5"/>
      <c r="C227" s="5"/>
      <c r="D227" s="5"/>
      <c r="E227" s="5"/>
      <c r="F227" s="5"/>
      <c r="G227" s="5"/>
    </row>
    <row r="228" spans="1:7">
      <c r="A228" s="5"/>
      <c r="B228" s="5"/>
      <c r="C228" s="5"/>
      <c r="D228" s="5"/>
      <c r="E228" s="5"/>
      <c r="F228" s="5"/>
      <c r="G228" s="5"/>
    </row>
    <row r="229" spans="1:7">
      <c r="A229" s="5"/>
      <c r="B229" s="5"/>
      <c r="C229" s="5"/>
      <c r="D229" s="5"/>
      <c r="E229" s="5"/>
      <c r="F229" s="5"/>
      <c r="G229" s="5"/>
    </row>
    <row r="230" spans="1:7">
      <c r="A230" s="5"/>
      <c r="B230" s="5"/>
      <c r="C230" s="5"/>
      <c r="D230" s="5"/>
      <c r="E230" s="5"/>
      <c r="F230" s="5"/>
      <c r="G230" s="5"/>
    </row>
    <row r="231" spans="1:7">
      <c r="A231" s="5"/>
      <c r="B231" s="5"/>
      <c r="C231" s="5"/>
      <c r="D231" s="5"/>
      <c r="E231" s="5"/>
      <c r="F231" s="5"/>
      <c r="G231" s="5"/>
    </row>
    <row r="232" spans="1:7">
      <c r="A232" s="5"/>
      <c r="B232" s="5"/>
      <c r="C232" s="5"/>
      <c r="D232" s="5"/>
      <c r="E232" s="5"/>
      <c r="F232" s="5"/>
      <c r="G232" s="5"/>
    </row>
    <row r="233" spans="1:7">
      <c r="A233" s="5"/>
      <c r="B233" s="5"/>
      <c r="C233" s="5"/>
      <c r="D233" s="5"/>
      <c r="E233" s="5"/>
      <c r="F233" s="5"/>
      <c r="G233" s="5"/>
    </row>
    <row r="234" spans="1:7">
      <c r="A234" s="5"/>
      <c r="B234" s="5"/>
      <c r="C234" s="5"/>
      <c r="D234" s="5"/>
      <c r="E234" s="5"/>
      <c r="F234" s="5"/>
      <c r="G234" s="5"/>
    </row>
    <row r="235" spans="1:7">
      <c r="A235" s="5"/>
      <c r="B235" s="5"/>
      <c r="C235" s="5"/>
      <c r="D235" s="5"/>
      <c r="E235" s="5"/>
      <c r="F235" s="5"/>
      <c r="G235" s="5"/>
    </row>
    <row r="236" spans="1:7">
      <c r="A236" s="5"/>
      <c r="B236" s="5"/>
      <c r="C236" s="5"/>
      <c r="D236" s="5"/>
      <c r="E236" s="5"/>
      <c r="F236" s="5"/>
      <c r="G236" s="5"/>
    </row>
    <row r="237" spans="1:7">
      <c r="A237" s="5"/>
      <c r="B237" s="5"/>
      <c r="C237" s="5"/>
      <c r="D237" s="5"/>
      <c r="E237" s="5"/>
      <c r="F237" s="5"/>
      <c r="G237" s="5"/>
    </row>
    <row r="238" spans="1:7">
      <c r="A238" s="5"/>
      <c r="B238" s="5"/>
      <c r="C238" s="5"/>
      <c r="D238" s="5"/>
      <c r="E238" s="5"/>
      <c r="F238" s="5"/>
      <c r="G238" s="5"/>
    </row>
    <row r="239" spans="1:7">
      <c r="A239" s="5"/>
      <c r="B239" s="5"/>
      <c r="C239" s="5"/>
      <c r="D239" s="5"/>
      <c r="E239" s="5"/>
      <c r="F239" s="5"/>
      <c r="G239" s="5"/>
    </row>
    <row r="240" spans="1:7">
      <c r="A240" s="5"/>
      <c r="B240" s="5"/>
      <c r="C240" s="5"/>
      <c r="D240" s="5"/>
      <c r="E240" s="5"/>
      <c r="F240" s="5"/>
      <c r="G240" s="5"/>
    </row>
    <row r="241" spans="1:7">
      <c r="A241" s="5"/>
      <c r="B241" s="5"/>
      <c r="C241" s="5"/>
      <c r="D241" s="5"/>
      <c r="E241" s="5"/>
      <c r="F241" s="5"/>
      <c r="G241" s="5"/>
    </row>
    <row r="242" spans="1:7">
      <c r="A242" s="5"/>
      <c r="B242" s="5"/>
      <c r="C242" s="5"/>
      <c r="D242" s="5"/>
      <c r="E242" s="5"/>
      <c r="F242" s="5"/>
      <c r="G242" s="5"/>
    </row>
    <row r="243" spans="1:7">
      <c r="A243" s="5"/>
      <c r="B243" s="5"/>
      <c r="C243" s="5"/>
      <c r="D243" s="5"/>
      <c r="E243" s="5"/>
      <c r="F243" s="5"/>
      <c r="G243" s="5"/>
    </row>
    <row r="244" spans="1:7">
      <c r="A244" s="5"/>
      <c r="B244" s="5"/>
      <c r="C244" s="5"/>
      <c r="D244" s="5"/>
      <c r="E244" s="5"/>
      <c r="F244" s="5"/>
      <c r="G244" s="5"/>
    </row>
    <row r="245" spans="1:7">
      <c r="A245" s="5"/>
      <c r="B245" s="5"/>
      <c r="C245" s="5"/>
      <c r="D245" s="5"/>
      <c r="E245" s="5"/>
      <c r="F245" s="5"/>
      <c r="G245" s="5"/>
    </row>
    <row r="246" spans="1:7">
      <c r="A246" s="5"/>
      <c r="B246" s="5"/>
      <c r="C246" s="5"/>
      <c r="D246" s="5"/>
      <c r="E246" s="5"/>
      <c r="F246" s="5"/>
      <c r="G246" s="5"/>
    </row>
    <row r="247" spans="1:7">
      <c r="A247" s="5"/>
      <c r="B247" s="5"/>
      <c r="C247" s="5"/>
      <c r="D247" s="5"/>
      <c r="E247" s="5"/>
      <c r="F247" s="5"/>
      <c r="G247" s="5"/>
    </row>
    <row r="248" spans="1:7">
      <c r="A248" s="5"/>
      <c r="B248" s="5"/>
      <c r="C248" s="5"/>
      <c r="D248" s="5"/>
      <c r="E248" s="5"/>
      <c r="F248" s="5"/>
      <c r="G248" s="5"/>
    </row>
    <row r="249" spans="1:7">
      <c r="A249" s="5"/>
      <c r="B249" s="5"/>
      <c r="C249" s="5"/>
      <c r="D249" s="5"/>
      <c r="E249" s="5"/>
      <c r="F249" s="5"/>
      <c r="G249" s="5"/>
    </row>
    <row r="250" spans="1:7">
      <c r="A250" s="5"/>
      <c r="B250" s="5"/>
      <c r="C250" s="5"/>
      <c r="D250" s="5"/>
      <c r="E250" s="5"/>
      <c r="F250" s="5"/>
      <c r="G250" s="5"/>
    </row>
    <row r="251" spans="1:7">
      <c r="A251" s="5"/>
      <c r="B251" s="5"/>
      <c r="C251" s="5"/>
      <c r="D251" s="5"/>
      <c r="E251" s="5"/>
      <c r="F251" s="5"/>
      <c r="G251" s="5"/>
    </row>
    <row r="252" spans="1:7">
      <c r="A252" s="5"/>
      <c r="B252" s="5"/>
      <c r="C252" s="5"/>
      <c r="D252" s="5"/>
      <c r="E252" s="5"/>
      <c r="F252" s="5"/>
      <c r="G252" s="5"/>
    </row>
    <row r="253" spans="1:7">
      <c r="A253" s="5"/>
      <c r="B253" s="5"/>
      <c r="C253" s="5"/>
      <c r="D253" s="5"/>
      <c r="E253" s="5"/>
      <c r="F253" s="5"/>
      <c r="G253" s="5"/>
    </row>
    <row r="254" spans="1:7">
      <c r="A254" s="5"/>
      <c r="B254" s="5"/>
      <c r="C254" s="5"/>
      <c r="D254" s="5"/>
      <c r="E254" s="5"/>
      <c r="F254" s="5"/>
      <c r="G254" s="5"/>
    </row>
    <row r="255" spans="1:7">
      <c r="A255" s="5"/>
      <c r="B255" s="5"/>
      <c r="C255" s="5"/>
      <c r="D255" s="5"/>
      <c r="E255" s="5"/>
      <c r="F255" s="5"/>
      <c r="G255" s="5"/>
    </row>
    <row r="256" spans="1:7">
      <c r="A256" s="5"/>
      <c r="B256" s="5"/>
      <c r="C256" s="5"/>
      <c r="D256" s="5"/>
      <c r="E256" s="5"/>
      <c r="F256" s="5"/>
      <c r="G256" s="5"/>
    </row>
    <row r="257" spans="1:7">
      <c r="A257" s="5"/>
      <c r="B257" s="5"/>
      <c r="C257" s="5"/>
      <c r="D257" s="5"/>
      <c r="E257" s="5"/>
      <c r="F257" s="5"/>
      <c r="G257" s="5"/>
    </row>
    <row r="258" spans="1:7">
      <c r="A258" s="5"/>
      <c r="B258" s="5"/>
      <c r="C258" s="5"/>
      <c r="D258" s="5"/>
      <c r="E258" s="5"/>
      <c r="F258" s="5"/>
      <c r="G258" s="5"/>
    </row>
    <row r="259" spans="1:7">
      <c r="A259" s="5"/>
      <c r="B259" s="5"/>
      <c r="C259" s="5"/>
      <c r="D259" s="5"/>
      <c r="E259" s="5"/>
      <c r="F259" s="5"/>
      <c r="G259" s="5"/>
    </row>
    <row r="260" spans="1:7">
      <c r="A260" s="5"/>
      <c r="B260" s="5"/>
      <c r="C260" s="5"/>
      <c r="D260" s="5"/>
      <c r="E260" s="5"/>
      <c r="F260" s="5"/>
      <c r="G260" s="5"/>
    </row>
    <row r="261" spans="1:7">
      <c r="A261" s="5"/>
      <c r="B261" s="5"/>
      <c r="C261" s="5"/>
      <c r="D261" s="5"/>
      <c r="E261" s="5"/>
      <c r="F261" s="5"/>
      <c r="G261" s="5"/>
    </row>
    <row r="262" spans="1:7">
      <c r="A262" s="5"/>
      <c r="B262" s="5"/>
      <c r="C262" s="5"/>
      <c r="D262" s="5"/>
      <c r="E262" s="5"/>
      <c r="F262" s="5"/>
      <c r="G262" s="5"/>
    </row>
    <row r="263" spans="1:7">
      <c r="A263" s="5"/>
      <c r="B263" s="5"/>
      <c r="C263" s="5"/>
      <c r="D263" s="5"/>
      <c r="E263" s="5"/>
      <c r="F263" s="5"/>
      <c r="G263" s="5"/>
    </row>
    <row r="264" spans="1:7">
      <c r="A264" s="5"/>
      <c r="B264" s="5"/>
      <c r="C264" s="5"/>
      <c r="D264" s="5"/>
      <c r="E264" s="5"/>
      <c r="F264" s="5"/>
      <c r="G264" s="5"/>
    </row>
    <row r="265" spans="1:7">
      <c r="A265" s="5"/>
      <c r="B265" s="5"/>
      <c r="C265" s="5"/>
      <c r="D265" s="5"/>
      <c r="E265" s="5"/>
      <c r="F265" s="5"/>
      <c r="G265" s="5"/>
    </row>
    <row r="266" spans="1:7">
      <c r="A266" s="5"/>
      <c r="B266" s="5"/>
      <c r="C266" s="5"/>
      <c r="D266" s="5"/>
      <c r="E266" s="5"/>
      <c r="F266" s="5"/>
      <c r="G266" s="5"/>
    </row>
    <row r="267" spans="1:7">
      <c r="A267" s="5"/>
      <c r="B267" s="5"/>
      <c r="C267" s="5"/>
      <c r="D267" s="5"/>
      <c r="E267" s="5"/>
      <c r="F267" s="5"/>
      <c r="G267" s="5"/>
    </row>
    <row r="268" spans="1:7">
      <c r="A268" s="5"/>
      <c r="B268" s="5"/>
      <c r="C268" s="5"/>
      <c r="D268" s="5"/>
      <c r="E268" s="5"/>
      <c r="F268" s="5"/>
      <c r="G268" s="5"/>
    </row>
    <row r="269" spans="1:7">
      <c r="A269" s="5"/>
      <c r="B269" s="5"/>
      <c r="C269" s="5"/>
      <c r="D269" s="5"/>
      <c r="E269" s="5"/>
      <c r="F269" s="5"/>
      <c r="G269" s="5"/>
    </row>
    <row r="270" spans="1:7">
      <c r="A270" s="5"/>
      <c r="B270" s="5"/>
      <c r="C270" s="5"/>
      <c r="D270" s="5"/>
      <c r="E270" s="5"/>
      <c r="F270" s="5"/>
      <c r="G270" s="5"/>
    </row>
    <row r="271" spans="1:7">
      <c r="A271" s="5"/>
      <c r="B271" s="5"/>
      <c r="C271" s="5"/>
      <c r="D271" s="5"/>
      <c r="E271" s="5"/>
      <c r="F271" s="5"/>
      <c r="G271" s="5"/>
    </row>
    <row r="272" spans="1:7">
      <c r="A272" s="5"/>
      <c r="B272" s="5"/>
      <c r="C272" s="5"/>
      <c r="D272" s="5"/>
      <c r="E272" s="5"/>
      <c r="F272" s="5"/>
      <c r="G272" s="5"/>
    </row>
    <row r="273" spans="1:7">
      <c r="A273" s="5"/>
      <c r="B273" s="5"/>
      <c r="C273" s="5"/>
      <c r="D273" s="5"/>
      <c r="E273" s="5"/>
      <c r="F273" s="5"/>
      <c r="G273" s="5"/>
    </row>
    <row r="274" spans="1:7">
      <c r="A274" s="5"/>
      <c r="B274" s="5"/>
      <c r="C274" s="5"/>
      <c r="D274" s="5"/>
      <c r="E274" s="5"/>
      <c r="F274" s="5"/>
      <c r="G274" s="5"/>
    </row>
    <row r="275" spans="1:7">
      <c r="A275" s="5"/>
      <c r="B275" s="5"/>
      <c r="C275" s="5"/>
      <c r="D275" s="5"/>
      <c r="E275" s="5"/>
      <c r="F275" s="5"/>
      <c r="G275" s="5"/>
    </row>
    <row r="276" spans="1:7">
      <c r="A276" s="5"/>
      <c r="B276" s="5"/>
      <c r="C276" s="5"/>
      <c r="D276" s="5"/>
      <c r="E276" s="5"/>
      <c r="F276" s="5"/>
      <c r="G276" s="5"/>
    </row>
    <row r="277" spans="1:7">
      <c r="A277" s="5"/>
      <c r="B277" s="5"/>
      <c r="C277" s="5"/>
      <c r="D277" s="5"/>
      <c r="E277" s="5"/>
      <c r="F277" s="5"/>
      <c r="G277" s="5"/>
    </row>
    <row r="278" spans="1:7">
      <c r="A278" s="5"/>
      <c r="B278" s="5"/>
      <c r="C278" s="5"/>
      <c r="D278" s="5"/>
      <c r="E278" s="5"/>
      <c r="F278" s="5"/>
      <c r="G278" s="5"/>
    </row>
    <row r="279" spans="1:7">
      <c r="A279" s="5"/>
      <c r="B279" s="5"/>
      <c r="C279" s="5"/>
      <c r="D279" s="5"/>
      <c r="E279" s="5"/>
      <c r="F279" s="5"/>
      <c r="G279" s="5"/>
    </row>
    <row r="280" spans="1:7">
      <c r="A280" s="5"/>
      <c r="B280" s="5"/>
      <c r="C280" s="5"/>
      <c r="D280" s="5"/>
      <c r="E280" s="5"/>
      <c r="F280" s="5"/>
      <c r="G280" s="5"/>
    </row>
    <row r="281" spans="1:7">
      <c r="A281" s="5"/>
      <c r="B281" s="5"/>
      <c r="C281" s="5"/>
      <c r="D281" s="5"/>
      <c r="E281" s="5"/>
      <c r="F281" s="5"/>
      <c r="G281" s="5"/>
    </row>
    <row r="282" spans="1:7">
      <c r="A282" s="5"/>
      <c r="B282" s="5"/>
      <c r="C282" s="5"/>
      <c r="D282" s="5"/>
      <c r="E282" s="5"/>
      <c r="F282" s="5"/>
      <c r="G282" s="5"/>
    </row>
    <row r="283" spans="1:7">
      <c r="A283" s="5"/>
      <c r="B283" s="5"/>
      <c r="C283" s="5"/>
      <c r="D283" s="5"/>
      <c r="E283" s="5"/>
      <c r="F283" s="5"/>
      <c r="G283" s="5"/>
    </row>
    <row r="284" spans="1:7">
      <c r="A284" s="5"/>
      <c r="B284" s="5"/>
      <c r="C284" s="5"/>
      <c r="D284" s="5"/>
      <c r="E284" s="5"/>
      <c r="F284" s="5"/>
      <c r="G284" s="5"/>
    </row>
    <row r="285" spans="1:7">
      <c r="A285" s="5"/>
      <c r="B285" s="5"/>
      <c r="C285" s="5"/>
      <c r="D285" s="5"/>
      <c r="E285" s="5"/>
      <c r="F285" s="5"/>
      <c r="G285" s="5"/>
    </row>
    <row r="286" spans="1:7">
      <c r="A286" s="5"/>
      <c r="B286" s="5"/>
      <c r="C286" s="5"/>
      <c r="D286" s="5"/>
      <c r="E286" s="5"/>
      <c r="F286" s="5"/>
      <c r="G286" s="5"/>
    </row>
    <row r="287" spans="1:7">
      <c r="A287" s="5"/>
      <c r="B287" s="5"/>
      <c r="C287" s="5"/>
      <c r="D287" s="5"/>
      <c r="E287" s="5"/>
      <c r="F287" s="5"/>
      <c r="G287" s="5"/>
    </row>
    <row r="288" spans="1:7">
      <c r="A288" s="5"/>
      <c r="B288" s="5"/>
      <c r="C288" s="5"/>
      <c r="D288" s="5"/>
      <c r="E288" s="5"/>
      <c r="F288" s="5"/>
      <c r="G288" s="5"/>
    </row>
    <row r="289" spans="1:7">
      <c r="A289" s="5"/>
      <c r="B289" s="5"/>
      <c r="C289" s="5"/>
      <c r="D289" s="5"/>
      <c r="E289" s="5"/>
      <c r="F289" s="5"/>
      <c r="G289" s="5"/>
    </row>
    <row r="290" spans="1:7">
      <c r="A290" s="5"/>
      <c r="B290" s="5"/>
      <c r="C290" s="5"/>
      <c r="D290" s="5"/>
      <c r="E290" s="5"/>
      <c r="F290" s="5"/>
      <c r="G290" s="5"/>
    </row>
    <row r="291" spans="1:7">
      <c r="A291" s="5"/>
      <c r="B291" s="5"/>
      <c r="C291" s="5"/>
      <c r="D291" s="5"/>
      <c r="E291" s="5"/>
      <c r="F291" s="5"/>
      <c r="G291" s="5"/>
    </row>
    <row r="292" spans="1:7">
      <c r="A292" s="5"/>
      <c r="B292" s="5"/>
      <c r="C292" s="5"/>
      <c r="D292" s="5"/>
      <c r="E292" s="5"/>
      <c r="F292" s="5"/>
      <c r="G292" s="5"/>
    </row>
    <row r="293" spans="1:7">
      <c r="A293" s="5"/>
      <c r="B293" s="5"/>
      <c r="C293" s="5"/>
      <c r="D293" s="5"/>
      <c r="E293" s="5"/>
      <c r="F293" s="5"/>
      <c r="G293" s="5"/>
    </row>
    <row r="294" spans="1:7">
      <c r="A294" s="5"/>
      <c r="B294" s="5"/>
      <c r="C294" s="5"/>
      <c r="D294" s="5"/>
      <c r="E294" s="5"/>
      <c r="F294" s="5"/>
      <c r="G294" s="5"/>
    </row>
    <row r="295" spans="1:7">
      <c r="A295" s="5"/>
      <c r="B295" s="5"/>
      <c r="C295" s="5"/>
      <c r="D295" s="5"/>
      <c r="E295" s="5"/>
      <c r="F295" s="5"/>
      <c r="G295" s="5"/>
    </row>
    <row r="296" spans="1:7">
      <c r="A296" s="5"/>
      <c r="B296" s="5"/>
      <c r="C296" s="5"/>
      <c r="D296" s="5"/>
      <c r="E296" s="5"/>
      <c r="F296" s="5"/>
      <c r="G296" s="5"/>
    </row>
    <row r="297" spans="1:7">
      <c r="A297" s="5"/>
      <c r="B297" s="5"/>
      <c r="C297" s="5"/>
      <c r="D297" s="5"/>
      <c r="E297" s="5"/>
      <c r="F297" s="5"/>
      <c r="G297" s="5"/>
    </row>
    <row r="298" spans="1:7">
      <c r="A298" s="5"/>
      <c r="B298" s="5"/>
      <c r="C298" s="5"/>
      <c r="D298" s="5"/>
      <c r="E298" s="5"/>
      <c r="F298" s="5"/>
      <c r="G298" s="5"/>
    </row>
    <row r="299" spans="1:7">
      <c r="A299" s="5"/>
      <c r="B299" s="5"/>
      <c r="C299" s="5"/>
      <c r="D299" s="5"/>
      <c r="E299" s="5"/>
      <c r="F299" s="5"/>
      <c r="G299" s="5"/>
    </row>
    <row r="300" spans="1:7">
      <c r="A300" s="5"/>
      <c r="B300" s="5"/>
      <c r="C300" s="5"/>
      <c r="D300" s="5"/>
      <c r="E300" s="5"/>
      <c r="F300" s="5"/>
      <c r="G300" s="5"/>
    </row>
    <row r="301" spans="1:7">
      <c r="A301" s="5"/>
      <c r="B301" s="5"/>
      <c r="C301" s="5"/>
      <c r="D301" s="5"/>
      <c r="E301" s="5"/>
      <c r="F301" s="5"/>
      <c r="G301" s="5"/>
    </row>
    <row r="302" spans="1:7">
      <c r="A302" s="5"/>
      <c r="B302" s="5"/>
      <c r="C302" s="5"/>
      <c r="D302" s="5"/>
      <c r="E302" s="5"/>
      <c r="F302" s="5"/>
      <c r="G302" s="5"/>
    </row>
    <row r="303" spans="1:7">
      <c r="A303" s="5"/>
      <c r="B303" s="5"/>
      <c r="C303" s="5"/>
      <c r="D303" s="5"/>
      <c r="E303" s="5"/>
      <c r="F303" s="5"/>
      <c r="G303" s="5"/>
    </row>
    <row r="304" spans="1:7">
      <c r="A304" s="5"/>
      <c r="B304" s="5"/>
      <c r="C304" s="5"/>
      <c r="D304" s="5"/>
      <c r="E304" s="5"/>
      <c r="F304" s="5"/>
      <c r="G304" s="5"/>
    </row>
    <row r="305" spans="1:7">
      <c r="A305" s="5"/>
      <c r="B305" s="5"/>
      <c r="C305" s="5"/>
      <c r="D305" s="5"/>
      <c r="E305" s="5"/>
      <c r="F305" s="5"/>
      <c r="G305" s="5"/>
    </row>
    <row r="306" spans="1:7">
      <c r="A306" s="5"/>
      <c r="B306" s="5"/>
      <c r="C306" s="5"/>
      <c r="D306" s="5"/>
      <c r="E306" s="5"/>
      <c r="F306" s="5"/>
      <c r="G306" s="5"/>
    </row>
    <row r="307" spans="1:7">
      <c r="A307" s="5"/>
      <c r="B307" s="5"/>
      <c r="C307" s="5"/>
      <c r="D307" s="5"/>
      <c r="E307" s="5"/>
      <c r="F307" s="5"/>
      <c r="G307" s="5"/>
    </row>
    <row r="308" spans="1:7">
      <c r="A308" s="5"/>
      <c r="B308" s="5"/>
      <c r="C308" s="5"/>
      <c r="D308" s="5"/>
      <c r="E308" s="5"/>
      <c r="F308" s="5"/>
      <c r="G308" s="5"/>
    </row>
    <row r="309" spans="1:7">
      <c r="A309" s="5"/>
      <c r="B309" s="5"/>
      <c r="C309" s="5"/>
      <c r="D309" s="5"/>
      <c r="E309" s="5"/>
      <c r="F309" s="5"/>
      <c r="G309" s="5"/>
    </row>
    <row r="310" spans="1:7">
      <c r="A310" s="5"/>
      <c r="B310" s="5"/>
      <c r="C310" s="5"/>
      <c r="D310" s="5"/>
      <c r="E310" s="5"/>
      <c r="F310" s="5"/>
      <c r="G310" s="5"/>
    </row>
    <row r="311" spans="1:7">
      <c r="A311" s="5"/>
      <c r="B311" s="5"/>
      <c r="C311" s="5"/>
      <c r="D311" s="5"/>
      <c r="E311" s="5"/>
      <c r="F311" s="5"/>
      <c r="G311" s="5"/>
    </row>
    <row r="312" spans="1:7">
      <c r="A312" s="5"/>
      <c r="B312" s="5"/>
      <c r="C312" s="5"/>
      <c r="D312" s="5"/>
      <c r="E312" s="5"/>
      <c r="F312" s="5"/>
      <c r="G312" s="5"/>
    </row>
    <row r="313" spans="1:7">
      <c r="A313" s="5"/>
      <c r="B313" s="5"/>
      <c r="C313" s="5"/>
      <c r="D313" s="5"/>
      <c r="E313" s="5"/>
      <c r="F313" s="5"/>
      <c r="G313" s="5"/>
    </row>
    <row r="314" spans="1:7">
      <c r="A314" s="5"/>
      <c r="B314" s="5"/>
      <c r="C314" s="5"/>
      <c r="D314" s="5"/>
      <c r="E314" s="5"/>
      <c r="F314" s="5"/>
      <c r="G314" s="5"/>
    </row>
    <row r="315" spans="1:7">
      <c r="A315" s="5"/>
      <c r="B315" s="5"/>
      <c r="C315" s="5"/>
      <c r="D315" s="5"/>
      <c r="E315" s="5"/>
      <c r="F315" s="5"/>
      <c r="G315" s="5"/>
    </row>
    <row r="316" spans="1:7">
      <c r="A316" s="5"/>
      <c r="B316" s="5"/>
      <c r="C316" s="5"/>
      <c r="D316" s="5"/>
      <c r="E316" s="5"/>
      <c r="F316" s="5"/>
      <c r="G316" s="5"/>
    </row>
    <row r="317" spans="1:7">
      <c r="A317" s="5"/>
      <c r="B317" s="5"/>
      <c r="C317" s="5"/>
      <c r="D317" s="5"/>
      <c r="E317" s="5"/>
      <c r="F317" s="5"/>
      <c r="G317" s="5"/>
    </row>
    <row r="318" spans="1:7">
      <c r="A318" s="5"/>
      <c r="B318" s="5"/>
      <c r="C318" s="5"/>
      <c r="D318" s="5"/>
      <c r="E318" s="5"/>
      <c r="F318" s="5"/>
      <c r="G318" s="5"/>
    </row>
    <row r="319" spans="1:7">
      <c r="A319" s="5"/>
      <c r="B319" s="5"/>
      <c r="C319" s="5"/>
      <c r="D319" s="5"/>
      <c r="E319" s="5"/>
      <c r="F319" s="5"/>
      <c r="G319" s="5"/>
    </row>
    <row r="320" spans="1:7">
      <c r="A320" s="5"/>
      <c r="B320" s="5"/>
      <c r="C320" s="5"/>
      <c r="D320" s="5"/>
      <c r="E320" s="5"/>
      <c r="F320" s="5"/>
      <c r="G320" s="5"/>
    </row>
    <row r="321" spans="1:7">
      <c r="A321" s="5"/>
      <c r="B321" s="5"/>
      <c r="C321" s="5"/>
      <c r="D321" s="5"/>
      <c r="E321" s="5"/>
      <c r="F321" s="5"/>
      <c r="G321" s="5"/>
    </row>
    <row r="322" spans="1:7">
      <c r="A322" s="5"/>
      <c r="B322" s="5"/>
      <c r="C322" s="5"/>
      <c r="D322" s="5"/>
      <c r="E322" s="5"/>
      <c r="F322" s="5"/>
      <c r="G322" s="5"/>
    </row>
    <row r="323" spans="1:7">
      <c r="A323" s="5"/>
      <c r="B323" s="5"/>
      <c r="C323" s="5"/>
      <c r="D323" s="5"/>
      <c r="E323" s="5"/>
      <c r="F323" s="5"/>
      <c r="G323" s="5"/>
    </row>
    <row r="324" spans="1:7">
      <c r="A324" s="5"/>
      <c r="B324" s="5"/>
      <c r="C324" s="5"/>
      <c r="D324" s="5"/>
      <c r="E324" s="5"/>
      <c r="F324" s="5"/>
      <c r="G324" s="5"/>
    </row>
    <row r="325" spans="1:7">
      <c r="A325" s="5"/>
      <c r="B325" s="5"/>
      <c r="C325" s="5"/>
      <c r="D325" s="5"/>
      <c r="E325" s="5"/>
      <c r="F325" s="5"/>
      <c r="G325" s="5"/>
    </row>
    <row r="326" spans="1:7">
      <c r="A326" s="5"/>
      <c r="B326" s="5"/>
      <c r="C326" s="5"/>
      <c r="D326" s="5"/>
      <c r="E326" s="5"/>
      <c r="F326" s="5"/>
      <c r="G326" s="5"/>
    </row>
    <row r="327" spans="1:7">
      <c r="A327" s="5"/>
      <c r="B327" s="5"/>
      <c r="C327" s="5"/>
      <c r="D327" s="5"/>
      <c r="E327" s="5"/>
      <c r="F327" s="5"/>
      <c r="G327" s="5"/>
    </row>
    <row r="328" spans="1:7">
      <c r="A328" s="5"/>
      <c r="B328" s="5"/>
      <c r="C328" s="5"/>
      <c r="D328" s="5"/>
      <c r="E328" s="5"/>
      <c r="F328" s="5"/>
      <c r="G328" s="5"/>
    </row>
    <row r="329" spans="1:7">
      <c r="A329" s="5"/>
      <c r="B329" s="5"/>
      <c r="C329" s="5"/>
      <c r="D329" s="5"/>
      <c r="E329" s="5"/>
      <c r="F329" s="5"/>
      <c r="G329" s="5"/>
    </row>
    <row r="330" spans="1:7">
      <c r="A330" s="5"/>
      <c r="B330" s="5"/>
      <c r="C330" s="5"/>
      <c r="D330" s="5"/>
      <c r="E330" s="5"/>
      <c r="F330" s="5"/>
      <c r="G330" s="5"/>
    </row>
    <row r="331" spans="1:7">
      <c r="A331" s="5"/>
      <c r="B331" s="5"/>
      <c r="C331" s="5"/>
      <c r="D331" s="5"/>
      <c r="E331" s="5"/>
      <c r="F331" s="5"/>
      <c r="G331" s="5"/>
    </row>
    <row r="332" spans="1:7">
      <c r="A332" s="5"/>
      <c r="B332" s="5"/>
      <c r="C332" s="5"/>
      <c r="D332" s="5"/>
      <c r="E332" s="5"/>
      <c r="F332" s="5"/>
      <c r="G332" s="5"/>
    </row>
    <row r="333" spans="1:7">
      <c r="A333" s="5"/>
      <c r="B333" s="5"/>
      <c r="C333" s="5"/>
      <c r="D333" s="5"/>
      <c r="E333" s="5"/>
      <c r="F333" s="5"/>
      <c r="G333" s="5"/>
    </row>
    <row r="334" spans="1:7">
      <c r="A334" s="5"/>
      <c r="B334" s="5"/>
      <c r="C334" s="5"/>
      <c r="D334" s="5"/>
      <c r="E334" s="5"/>
      <c r="F334" s="5"/>
      <c r="G334" s="5"/>
    </row>
    <row r="335" spans="1:7">
      <c r="A335" s="5"/>
      <c r="B335" s="5"/>
      <c r="C335" s="5"/>
      <c r="D335" s="5"/>
      <c r="E335" s="5"/>
      <c r="F335" s="5"/>
      <c r="G335" s="5"/>
    </row>
    <row r="336" spans="1:7">
      <c r="A336" s="5"/>
      <c r="B336" s="5"/>
      <c r="C336" s="5"/>
      <c r="D336" s="5"/>
      <c r="E336" s="5"/>
      <c r="F336" s="5"/>
      <c r="G336" s="5"/>
    </row>
    <row r="337" spans="1:7">
      <c r="A337" s="5"/>
      <c r="B337" s="5"/>
      <c r="C337" s="5"/>
      <c r="D337" s="5"/>
      <c r="E337" s="5"/>
      <c r="F337" s="5"/>
      <c r="G337" s="5"/>
    </row>
    <row r="338" spans="1:7">
      <c r="A338" s="5"/>
      <c r="B338" s="5"/>
      <c r="C338" s="5"/>
      <c r="D338" s="5"/>
      <c r="E338" s="5"/>
      <c r="F338" s="5"/>
      <c r="G338" s="5"/>
    </row>
    <row r="339" spans="1:7">
      <c r="A339" s="5"/>
      <c r="B339" s="5"/>
      <c r="C339" s="5"/>
      <c r="D339" s="5"/>
      <c r="E339" s="5"/>
      <c r="F339" s="5"/>
      <c r="G339" s="5"/>
    </row>
    <row r="340" spans="1:7">
      <c r="A340" s="5"/>
      <c r="B340" s="5"/>
      <c r="C340" s="5"/>
      <c r="D340" s="5"/>
      <c r="E340" s="5"/>
      <c r="F340" s="5"/>
      <c r="G340" s="5"/>
    </row>
    <row r="341" spans="1:7">
      <c r="A341" s="5"/>
      <c r="B341" s="5"/>
      <c r="C341" s="5"/>
      <c r="D341" s="5"/>
      <c r="E341" s="5"/>
      <c r="F341" s="5"/>
      <c r="G341" s="5"/>
    </row>
    <row r="342" spans="1:7">
      <c r="A342" s="5"/>
      <c r="B342" s="5"/>
      <c r="C342" s="5"/>
      <c r="D342" s="5"/>
      <c r="E342" s="5"/>
      <c r="F342" s="5"/>
      <c r="G342" s="5"/>
    </row>
    <row r="343" spans="1:7">
      <c r="A343" s="5"/>
      <c r="B343" s="5"/>
      <c r="C343" s="5"/>
      <c r="D343" s="5"/>
      <c r="E343" s="5"/>
      <c r="F343" s="5"/>
      <c r="G343" s="5"/>
    </row>
    <row r="344" spans="1:7">
      <c r="A344" s="5"/>
      <c r="B344" s="5"/>
      <c r="C344" s="5"/>
      <c r="D344" s="5"/>
      <c r="E344" s="5"/>
      <c r="F344" s="5"/>
      <c r="G344" s="5"/>
    </row>
    <row r="345" spans="1:7">
      <c r="A345" s="5"/>
      <c r="B345" s="5"/>
      <c r="C345" s="5"/>
      <c r="D345" s="5"/>
      <c r="E345" s="5"/>
      <c r="F345" s="5"/>
      <c r="G345" s="5"/>
    </row>
    <row r="346" spans="1:7">
      <c r="A346" s="5"/>
      <c r="B346" s="5"/>
      <c r="C346" s="5"/>
      <c r="D346" s="5"/>
      <c r="E346" s="5"/>
      <c r="F346" s="5"/>
      <c r="G346" s="5"/>
    </row>
    <row r="347" spans="1:7">
      <c r="A347" s="5"/>
      <c r="B347" s="5"/>
      <c r="C347" s="5"/>
      <c r="D347" s="5"/>
      <c r="E347" s="5"/>
      <c r="F347" s="5"/>
      <c r="G347" s="5"/>
    </row>
    <row r="348" spans="1:7">
      <c r="A348" s="5"/>
      <c r="B348" s="5"/>
      <c r="C348" s="5"/>
      <c r="D348" s="5"/>
      <c r="E348" s="5"/>
      <c r="F348" s="5"/>
      <c r="G348" s="5"/>
    </row>
    <row r="349" spans="1:7">
      <c r="A349" s="5"/>
      <c r="B349" s="5"/>
      <c r="C349" s="5"/>
      <c r="D349" s="5"/>
      <c r="E349" s="5"/>
      <c r="F349" s="5"/>
      <c r="G349" s="5"/>
    </row>
    <row r="350" spans="1:7">
      <c r="A350" s="5"/>
      <c r="B350" s="5"/>
      <c r="C350" s="5"/>
      <c r="D350" s="5"/>
      <c r="E350" s="5"/>
      <c r="F350" s="5"/>
      <c r="G350" s="5"/>
    </row>
    <row r="351" spans="1:7">
      <c r="A351" s="5"/>
      <c r="B351" s="5"/>
      <c r="C351" s="5"/>
      <c r="D351" s="5"/>
      <c r="E351" s="5"/>
      <c r="F351" s="5"/>
      <c r="G351" s="5"/>
    </row>
    <row r="352" spans="1:7">
      <c r="A352" s="5"/>
      <c r="B352" s="5"/>
      <c r="C352" s="5"/>
      <c r="D352" s="5"/>
      <c r="E352" s="5"/>
      <c r="F352" s="5"/>
      <c r="G352" s="5"/>
    </row>
    <row r="353" spans="1:7">
      <c r="A353" s="5"/>
      <c r="B353" s="5"/>
      <c r="C353" s="5"/>
      <c r="D353" s="5"/>
      <c r="E353" s="5"/>
      <c r="F353" s="5"/>
      <c r="G353" s="5"/>
    </row>
    <row r="354" spans="1:7">
      <c r="A354" s="5"/>
      <c r="B354" s="5"/>
      <c r="C354" s="5"/>
      <c r="D354" s="5"/>
      <c r="E354" s="5"/>
      <c r="F354" s="5"/>
      <c r="G354" s="5"/>
    </row>
    <row r="355" spans="1:7">
      <c r="A355" s="5"/>
      <c r="B355" s="5"/>
      <c r="C355" s="5"/>
      <c r="D355" s="5"/>
      <c r="E355" s="5"/>
      <c r="F355" s="5"/>
      <c r="G355" s="5"/>
    </row>
    <row r="356" spans="1:7">
      <c r="A356" s="5"/>
      <c r="B356" s="5"/>
      <c r="C356" s="5"/>
      <c r="D356" s="5"/>
      <c r="E356" s="5"/>
      <c r="F356" s="5"/>
      <c r="G356" s="5"/>
    </row>
    <row r="357" spans="1:7">
      <c r="A357" s="5"/>
      <c r="B357" s="5"/>
      <c r="C357" s="5"/>
      <c r="D357" s="5"/>
      <c r="E357" s="5"/>
      <c r="F357" s="5"/>
      <c r="G357" s="5"/>
    </row>
    <row r="358" spans="1:7">
      <c r="A358" s="5"/>
      <c r="B358" s="5"/>
      <c r="C358" s="5"/>
      <c r="D358" s="5"/>
      <c r="E358" s="5"/>
      <c r="F358" s="5"/>
      <c r="G358" s="5"/>
    </row>
    <row r="359" spans="1:7">
      <c r="A359" s="5"/>
      <c r="B359" s="5"/>
      <c r="C359" s="5"/>
      <c r="D359" s="5"/>
      <c r="E359" s="5"/>
      <c r="F359" s="5"/>
      <c r="G359" s="5"/>
    </row>
    <row r="360" spans="1:7">
      <c r="A360" s="5"/>
      <c r="B360" s="5"/>
      <c r="C360" s="5"/>
      <c r="D360" s="5"/>
      <c r="E360" s="5"/>
      <c r="F360" s="5"/>
      <c r="G360" s="5"/>
    </row>
    <row r="361" spans="1:7">
      <c r="A361" s="5"/>
      <c r="B361" s="5"/>
      <c r="C361" s="5"/>
      <c r="D361" s="5"/>
      <c r="E361" s="5"/>
      <c r="F361" s="5"/>
      <c r="G361" s="5"/>
    </row>
    <row r="362" spans="1:7">
      <c r="A362" s="5"/>
      <c r="B362" s="5"/>
      <c r="C362" s="5"/>
      <c r="D362" s="5"/>
      <c r="E362" s="5"/>
      <c r="F362" s="5"/>
      <c r="G362" s="5"/>
    </row>
    <row r="363" spans="1:7">
      <c r="A363" s="5"/>
      <c r="B363" s="5"/>
      <c r="C363" s="5"/>
      <c r="D363" s="5"/>
      <c r="E363" s="5"/>
      <c r="F363" s="5"/>
      <c r="G363" s="5"/>
    </row>
    <row r="364" spans="1:7">
      <c r="A364" s="5"/>
      <c r="B364" s="5"/>
      <c r="C364" s="5"/>
      <c r="D364" s="5"/>
      <c r="E364" s="5"/>
      <c r="F364" s="5"/>
      <c r="G364" s="5"/>
    </row>
    <row r="365" spans="1:7">
      <c r="A365" s="5"/>
      <c r="B365" s="5"/>
      <c r="C365" s="5"/>
      <c r="D365" s="5"/>
      <c r="E365" s="5"/>
      <c r="F365" s="5"/>
      <c r="G365" s="5"/>
    </row>
    <row r="366" spans="1:7">
      <c r="A366" s="5"/>
      <c r="B366" s="5"/>
      <c r="C366" s="5"/>
      <c r="D366" s="5"/>
      <c r="E366" s="5"/>
      <c r="F366" s="5"/>
      <c r="G366" s="5"/>
    </row>
    <row r="367" spans="1:7">
      <c r="A367" s="5"/>
      <c r="B367" s="5"/>
      <c r="C367" s="5"/>
      <c r="D367" s="5"/>
      <c r="E367" s="5"/>
      <c r="F367" s="5"/>
      <c r="G367" s="5"/>
    </row>
    <row r="368" spans="1:7">
      <c r="A368" s="5"/>
      <c r="B368" s="5"/>
      <c r="C368" s="5"/>
      <c r="D368" s="5"/>
      <c r="E368" s="5"/>
      <c r="F368" s="5"/>
      <c r="G368" s="5"/>
    </row>
    <row r="369" spans="1:7">
      <c r="A369" s="5"/>
      <c r="B369" s="5"/>
      <c r="C369" s="5"/>
      <c r="D369" s="5"/>
      <c r="E369" s="5"/>
      <c r="F369" s="5"/>
      <c r="G369" s="5"/>
    </row>
    <row r="370" spans="1:7">
      <c r="A370" s="5"/>
      <c r="B370" s="5"/>
      <c r="C370" s="5"/>
      <c r="D370" s="5"/>
      <c r="E370" s="5"/>
      <c r="F370" s="5"/>
      <c r="G370" s="5"/>
    </row>
    <row r="371" spans="1:7">
      <c r="A371" s="5"/>
      <c r="B371" s="5"/>
      <c r="C371" s="5"/>
      <c r="D371" s="5"/>
      <c r="E371" s="5"/>
      <c r="F371" s="5"/>
      <c r="G371" s="5"/>
    </row>
    <row r="372" spans="1:7">
      <c r="A372" s="5"/>
      <c r="B372" s="5"/>
      <c r="C372" s="5"/>
      <c r="D372" s="5"/>
      <c r="E372" s="5"/>
      <c r="F372" s="5"/>
      <c r="G372" s="5"/>
    </row>
    <row r="373" spans="1:7">
      <c r="A373" s="5"/>
      <c r="B373" s="5"/>
      <c r="C373" s="5"/>
      <c r="D373" s="5"/>
      <c r="E373" s="5"/>
      <c r="F373" s="5"/>
      <c r="G373" s="5"/>
    </row>
    <row r="374" spans="1:7">
      <c r="A374" s="5"/>
      <c r="B374" s="5"/>
      <c r="C374" s="5"/>
      <c r="D374" s="5"/>
      <c r="E374" s="5"/>
      <c r="F374" s="5"/>
      <c r="G374" s="5"/>
    </row>
    <row r="375" spans="1:7">
      <c r="A375" s="5"/>
      <c r="B375" s="5"/>
      <c r="C375" s="5"/>
      <c r="D375" s="5"/>
      <c r="E375" s="5"/>
      <c r="F375" s="5"/>
      <c r="G375" s="5"/>
    </row>
    <row r="376" spans="1:7">
      <c r="A376" s="5"/>
      <c r="B376" s="5"/>
      <c r="C376" s="5"/>
      <c r="D376" s="5"/>
      <c r="E376" s="5"/>
      <c r="F376" s="5"/>
      <c r="G376" s="5"/>
    </row>
    <row r="377" spans="1:7">
      <c r="A377" s="5"/>
      <c r="B377" s="5"/>
      <c r="C377" s="5"/>
      <c r="D377" s="5"/>
      <c r="E377" s="5"/>
      <c r="F377" s="5"/>
      <c r="G377" s="5"/>
    </row>
    <row r="378" spans="1:7">
      <c r="A378" s="5"/>
      <c r="B378" s="5"/>
      <c r="C378" s="5"/>
      <c r="D378" s="5"/>
      <c r="E378" s="5"/>
      <c r="F378" s="5"/>
      <c r="G378" s="5"/>
    </row>
    <row r="379" spans="1:7">
      <c r="A379" s="5"/>
      <c r="B379" s="5"/>
      <c r="C379" s="5"/>
      <c r="D379" s="5"/>
      <c r="E379" s="5"/>
      <c r="F379" s="5"/>
      <c r="G379" s="5"/>
    </row>
    <row r="380" spans="1:7">
      <c r="A380" s="5"/>
      <c r="B380" s="5"/>
      <c r="C380" s="5"/>
      <c r="D380" s="5"/>
      <c r="E380" s="5"/>
      <c r="F380" s="5"/>
      <c r="G380" s="5"/>
    </row>
    <row r="381" spans="1:7">
      <c r="A381" s="5"/>
      <c r="B381" s="5"/>
      <c r="C381" s="5"/>
      <c r="D381" s="5"/>
      <c r="E381" s="5"/>
      <c r="F381" s="5"/>
      <c r="G381" s="5"/>
    </row>
    <row r="382" spans="1:7">
      <c r="A382" s="5"/>
      <c r="B382" s="5"/>
      <c r="C382" s="5"/>
      <c r="D382" s="5"/>
      <c r="E382" s="5"/>
      <c r="F382" s="5"/>
      <c r="G382" s="5"/>
    </row>
    <row r="383" spans="1:7">
      <c r="A383" s="5"/>
      <c r="B383" s="5"/>
      <c r="C383" s="5"/>
      <c r="D383" s="5"/>
      <c r="E383" s="5"/>
      <c r="F383" s="5"/>
      <c r="G383" s="5"/>
    </row>
    <row r="384" spans="1:7">
      <c r="A384" s="5"/>
      <c r="B384" s="5"/>
      <c r="C384" s="5"/>
      <c r="D384" s="5"/>
      <c r="E384" s="5"/>
      <c r="F384" s="5"/>
      <c r="G384" s="5"/>
    </row>
    <row r="385" spans="1:7">
      <c r="A385" s="5"/>
      <c r="B385" s="5"/>
      <c r="C385" s="5"/>
      <c r="D385" s="5"/>
      <c r="E385" s="5"/>
      <c r="F385" s="5"/>
      <c r="G385" s="5"/>
    </row>
    <row r="386" spans="1:7">
      <c r="A386" s="5"/>
      <c r="B386" s="5"/>
      <c r="C386" s="5"/>
      <c r="D386" s="5"/>
      <c r="E386" s="5"/>
      <c r="F386" s="5"/>
      <c r="G386" s="5"/>
    </row>
    <row r="387" spans="1:7">
      <c r="A387" s="5"/>
      <c r="B387" s="5"/>
      <c r="C387" s="5"/>
      <c r="D387" s="5"/>
      <c r="E387" s="5"/>
      <c r="F387" s="5"/>
      <c r="G387" s="5"/>
    </row>
    <row r="388" spans="1:7">
      <c r="A388" s="5"/>
      <c r="B388" s="5"/>
      <c r="C388" s="5"/>
      <c r="D388" s="5"/>
      <c r="E388" s="5"/>
      <c r="F388" s="5"/>
      <c r="G388" s="5"/>
    </row>
    <row r="389" spans="1:7">
      <c r="A389" s="5"/>
      <c r="B389" s="5"/>
      <c r="C389" s="5"/>
      <c r="D389" s="5"/>
      <c r="E389" s="5"/>
      <c r="F389" s="5"/>
      <c r="G389" s="5"/>
    </row>
    <row r="390" spans="1:7">
      <c r="A390" s="5"/>
      <c r="B390" s="5"/>
      <c r="C390" s="5"/>
      <c r="D390" s="5"/>
      <c r="E390" s="5"/>
      <c r="F390" s="5"/>
      <c r="G390" s="5"/>
    </row>
    <row r="391" spans="1:7">
      <c r="A391" s="5"/>
      <c r="B391" s="5"/>
      <c r="C391" s="5"/>
      <c r="D391" s="5"/>
      <c r="E391" s="5"/>
      <c r="F391" s="5"/>
      <c r="G391" s="5"/>
    </row>
    <row r="392" spans="1:7">
      <c r="A392" s="5"/>
      <c r="B392" s="5"/>
      <c r="C392" s="5"/>
      <c r="D392" s="5"/>
      <c r="E392" s="5"/>
      <c r="F392" s="5"/>
      <c r="G392" s="5"/>
    </row>
    <row r="393" spans="1:7">
      <c r="A393" s="5"/>
      <c r="B393" s="5"/>
      <c r="C393" s="5"/>
      <c r="D393" s="5"/>
      <c r="E393" s="5"/>
      <c r="F393" s="5"/>
      <c r="G393" s="5"/>
    </row>
    <row r="394" spans="1:7">
      <c r="A394" s="5"/>
      <c r="B394" s="5"/>
      <c r="C394" s="5"/>
      <c r="D394" s="5"/>
      <c r="E394" s="5"/>
      <c r="F394" s="5"/>
      <c r="G394" s="5"/>
    </row>
    <row r="395" spans="1:7">
      <c r="A395" s="5"/>
      <c r="B395" s="5"/>
      <c r="C395" s="5"/>
      <c r="D395" s="5"/>
      <c r="E395" s="5"/>
      <c r="F395" s="5"/>
      <c r="G395" s="5"/>
    </row>
    <row r="396" spans="1:7">
      <c r="A396" s="5"/>
      <c r="B396" s="5"/>
      <c r="C396" s="5"/>
      <c r="D396" s="5"/>
      <c r="E396" s="5"/>
      <c r="F396" s="5"/>
      <c r="G396" s="5"/>
    </row>
    <row r="397" spans="1:7">
      <c r="A397" s="5"/>
      <c r="B397" s="5"/>
      <c r="C397" s="5"/>
      <c r="D397" s="5"/>
      <c r="E397" s="5"/>
      <c r="F397" s="5"/>
      <c r="G397" s="5"/>
    </row>
    <row r="398" spans="1:7">
      <c r="A398" s="5"/>
      <c r="B398" s="5"/>
      <c r="C398" s="5"/>
      <c r="D398" s="5"/>
      <c r="E398" s="5"/>
      <c r="F398" s="5"/>
      <c r="G398" s="5"/>
    </row>
    <row r="399" spans="1:7">
      <c r="A399" s="5"/>
      <c r="B399" s="5"/>
      <c r="C399" s="5"/>
      <c r="D399" s="5"/>
      <c r="E399" s="5"/>
      <c r="F399" s="5"/>
      <c r="G399" s="5"/>
    </row>
    <row r="400" spans="1:7">
      <c r="A400" s="5"/>
      <c r="B400" s="5"/>
      <c r="C400" s="5"/>
      <c r="D400" s="5"/>
      <c r="E400" s="5"/>
      <c r="F400" s="5"/>
      <c r="G400" s="5"/>
    </row>
    <row r="401" spans="1:7">
      <c r="A401" s="5"/>
      <c r="B401" s="5"/>
      <c r="C401" s="5"/>
      <c r="D401" s="5"/>
      <c r="E401" s="5"/>
      <c r="F401" s="5"/>
      <c r="G401" s="5"/>
    </row>
    <row r="402" spans="1:7">
      <c r="A402" s="5"/>
      <c r="B402" s="5"/>
      <c r="C402" s="5"/>
      <c r="D402" s="5"/>
      <c r="E402" s="5"/>
      <c r="F402" s="5"/>
      <c r="G402" s="5"/>
    </row>
    <row r="403" spans="1:7">
      <c r="A403" s="5"/>
      <c r="B403" s="5"/>
      <c r="C403" s="5"/>
      <c r="D403" s="5"/>
      <c r="E403" s="5"/>
      <c r="F403" s="5"/>
      <c r="G403" s="5"/>
    </row>
    <row r="404" spans="1:7">
      <c r="A404" s="5"/>
      <c r="B404" s="5"/>
      <c r="C404" s="5"/>
      <c r="D404" s="5"/>
      <c r="E404" s="5"/>
      <c r="F404" s="5"/>
      <c r="G404" s="5"/>
    </row>
    <row r="405" spans="1:7">
      <c r="A405" s="5"/>
      <c r="B405" s="5"/>
      <c r="C405" s="5"/>
      <c r="D405" s="5"/>
      <c r="E405" s="5"/>
      <c r="F405" s="5"/>
      <c r="G405" s="5"/>
    </row>
    <row r="406" spans="1:7">
      <c r="A406" s="5"/>
      <c r="B406" s="5"/>
      <c r="C406" s="5"/>
      <c r="D406" s="5"/>
      <c r="E406" s="5"/>
      <c r="F406" s="5"/>
      <c r="G406" s="5"/>
    </row>
    <row r="407" spans="1:7">
      <c r="A407" s="5"/>
      <c r="B407" s="5"/>
      <c r="C407" s="5"/>
      <c r="D407" s="5"/>
      <c r="E407" s="5"/>
      <c r="F407" s="5"/>
      <c r="G407" s="5"/>
    </row>
    <row r="408" spans="1:7">
      <c r="A408" s="5"/>
      <c r="B408" s="5"/>
      <c r="C408" s="5"/>
      <c r="D408" s="5"/>
      <c r="E408" s="5"/>
      <c r="F408" s="5"/>
      <c r="G408" s="5"/>
    </row>
    <row r="409" spans="1:7">
      <c r="A409" s="5"/>
      <c r="B409" s="5"/>
      <c r="C409" s="5"/>
      <c r="D409" s="5"/>
      <c r="E409" s="5"/>
      <c r="F409" s="5"/>
      <c r="G409" s="5"/>
    </row>
    <row r="410" spans="1:7">
      <c r="A410" s="5"/>
      <c r="B410" s="5"/>
      <c r="C410" s="5"/>
      <c r="D410" s="5"/>
      <c r="E410" s="5"/>
      <c r="F410" s="5"/>
      <c r="G410" s="5"/>
    </row>
    <row r="411" spans="1:7">
      <c r="A411" s="5"/>
      <c r="B411" s="5"/>
      <c r="C411" s="5"/>
      <c r="D411" s="5"/>
      <c r="E411" s="5"/>
      <c r="F411" s="5"/>
      <c r="G411" s="5"/>
    </row>
    <row r="412" spans="1:7">
      <c r="A412" s="5"/>
      <c r="B412" s="5"/>
      <c r="C412" s="5"/>
      <c r="D412" s="5"/>
      <c r="E412" s="5"/>
      <c r="F412" s="5"/>
      <c r="G412" s="5"/>
    </row>
    <row r="413" spans="1:7">
      <c r="A413" s="5"/>
      <c r="B413" s="5"/>
      <c r="C413" s="5"/>
      <c r="D413" s="5"/>
      <c r="E413" s="5"/>
      <c r="F413" s="5"/>
      <c r="G413" s="5"/>
    </row>
    <row r="414" spans="1:7">
      <c r="A414" s="5"/>
      <c r="B414" s="5"/>
      <c r="C414" s="5"/>
      <c r="D414" s="5"/>
      <c r="E414" s="5"/>
      <c r="F414" s="5"/>
      <c r="G414" s="5"/>
    </row>
    <row r="415" spans="1:7">
      <c r="A415" s="5"/>
      <c r="B415" s="5"/>
      <c r="C415" s="5"/>
      <c r="D415" s="5"/>
      <c r="E415" s="5"/>
      <c r="F415" s="5"/>
      <c r="G415" s="5"/>
    </row>
    <row r="416" spans="1:7">
      <c r="A416" s="5"/>
      <c r="B416" s="5"/>
      <c r="C416" s="5"/>
      <c r="D416" s="5"/>
      <c r="E416" s="5"/>
      <c r="F416" s="5"/>
      <c r="G416" s="5"/>
    </row>
    <row r="417" spans="1:7">
      <c r="A417" s="5"/>
      <c r="B417" s="5"/>
      <c r="C417" s="5"/>
      <c r="D417" s="5"/>
      <c r="E417" s="5"/>
      <c r="F417" s="5"/>
      <c r="G417" s="5"/>
    </row>
    <row r="418" spans="1:7">
      <c r="A418" s="5"/>
      <c r="B418" s="5"/>
      <c r="C418" s="5"/>
      <c r="D418" s="5"/>
      <c r="E418" s="5"/>
      <c r="F418" s="5"/>
      <c r="G418" s="5"/>
    </row>
    <row r="419" spans="1:7">
      <c r="A419" s="5"/>
      <c r="B419" s="5"/>
      <c r="C419" s="5"/>
      <c r="D419" s="5"/>
      <c r="E419" s="5"/>
      <c r="F419" s="5"/>
      <c r="G419" s="5"/>
    </row>
    <row r="420" spans="1:7">
      <c r="A420" s="5"/>
      <c r="B420" s="5"/>
      <c r="C420" s="5"/>
      <c r="D420" s="5"/>
      <c r="E420" s="5"/>
      <c r="F420" s="5"/>
      <c r="G420" s="5"/>
    </row>
    <row r="421" spans="1:7">
      <c r="A421" s="5"/>
      <c r="B421" s="5"/>
      <c r="C421" s="5"/>
      <c r="D421" s="5"/>
      <c r="E421" s="5"/>
      <c r="F421" s="5"/>
      <c r="G421" s="5"/>
    </row>
    <row r="422" spans="1:7">
      <c r="A422" s="5"/>
      <c r="B422" s="5"/>
      <c r="C422" s="5"/>
      <c r="D422" s="5"/>
      <c r="E422" s="5"/>
      <c r="F422" s="5"/>
      <c r="G422" s="5"/>
    </row>
    <row r="423" spans="1:7">
      <c r="A423" s="5"/>
      <c r="B423" s="5"/>
      <c r="C423" s="5"/>
      <c r="D423" s="5"/>
      <c r="E423" s="5"/>
      <c r="F423" s="5"/>
      <c r="G423" s="5"/>
    </row>
    <row r="424" spans="1:7">
      <c r="A424" s="5"/>
      <c r="B424" s="5"/>
      <c r="C424" s="5"/>
      <c r="D424" s="5"/>
      <c r="E424" s="5"/>
      <c r="F424" s="5"/>
      <c r="G424" s="5"/>
    </row>
    <row r="425" spans="1:7">
      <c r="A425" s="5"/>
      <c r="B425" s="5"/>
      <c r="C425" s="5"/>
      <c r="D425" s="5"/>
      <c r="E425" s="5"/>
      <c r="F425" s="5"/>
      <c r="G425" s="5"/>
    </row>
    <row r="426" spans="1:7">
      <c r="A426" s="5"/>
      <c r="B426" s="5"/>
      <c r="C426" s="5"/>
      <c r="D426" s="5"/>
      <c r="E426" s="5"/>
      <c r="F426" s="5"/>
      <c r="G426" s="5"/>
    </row>
    <row r="427" spans="1:7">
      <c r="A427" s="5"/>
      <c r="B427" s="5"/>
      <c r="C427" s="5"/>
      <c r="D427" s="5"/>
      <c r="E427" s="5"/>
      <c r="F427" s="5"/>
      <c r="G427" s="5"/>
    </row>
    <row r="428" spans="1:7">
      <c r="A428" s="5"/>
      <c r="B428" s="5"/>
      <c r="C428" s="5"/>
      <c r="D428" s="5"/>
      <c r="E428" s="5"/>
      <c r="F428" s="5"/>
      <c r="G428" s="5"/>
    </row>
    <row r="429" spans="1:7">
      <c r="A429" s="5"/>
      <c r="B429" s="5"/>
      <c r="C429" s="5"/>
      <c r="D429" s="5"/>
      <c r="E429" s="5"/>
      <c r="F429" s="5"/>
      <c r="G429" s="5"/>
    </row>
    <row r="430" spans="1:7">
      <c r="A430" s="5"/>
      <c r="B430" s="5"/>
      <c r="C430" s="5"/>
      <c r="D430" s="5"/>
      <c r="E430" s="5"/>
      <c r="F430" s="5"/>
      <c r="G430" s="5"/>
    </row>
    <row r="431" spans="1:7">
      <c r="A431" s="5"/>
      <c r="B431" s="5"/>
      <c r="C431" s="5"/>
      <c r="D431" s="5"/>
      <c r="E431" s="5"/>
      <c r="F431" s="5"/>
      <c r="G431" s="5"/>
    </row>
    <row r="432" spans="1:7">
      <c r="A432" s="5"/>
      <c r="B432" s="5"/>
      <c r="C432" s="5"/>
      <c r="D432" s="5"/>
      <c r="E432" s="5"/>
      <c r="F432" s="5"/>
      <c r="G432" s="5"/>
    </row>
    <row r="433" spans="1:7">
      <c r="A433" s="5"/>
      <c r="B433" s="5"/>
      <c r="C433" s="5"/>
      <c r="D433" s="5"/>
      <c r="E433" s="5"/>
      <c r="F433" s="5"/>
      <c r="G433" s="5"/>
    </row>
    <row r="434" spans="1:7">
      <c r="A434" s="5"/>
      <c r="B434" s="5"/>
      <c r="C434" s="5"/>
      <c r="D434" s="5"/>
      <c r="E434" s="5"/>
      <c r="F434" s="5"/>
      <c r="G434" s="5"/>
    </row>
    <row r="435" spans="1:7">
      <c r="A435" s="5"/>
      <c r="B435" s="5"/>
      <c r="C435" s="5"/>
      <c r="D435" s="5"/>
      <c r="E435" s="5"/>
      <c r="F435" s="5"/>
      <c r="G435" s="5"/>
    </row>
    <row r="436" spans="1:7">
      <c r="A436" s="5"/>
      <c r="B436" s="5"/>
      <c r="C436" s="5"/>
      <c r="D436" s="5"/>
      <c r="E436" s="5"/>
      <c r="F436" s="5"/>
      <c r="G436" s="5"/>
    </row>
    <row r="437" spans="1:7">
      <c r="A437" s="5"/>
      <c r="B437" s="5"/>
      <c r="C437" s="5"/>
      <c r="D437" s="5"/>
      <c r="E437" s="5"/>
      <c r="F437" s="5"/>
      <c r="G437" s="5"/>
    </row>
    <row r="438" spans="1:7">
      <c r="A438" s="5"/>
      <c r="B438" s="5"/>
      <c r="C438" s="5"/>
      <c r="D438" s="5"/>
      <c r="E438" s="5"/>
      <c r="F438" s="5"/>
      <c r="G438" s="5"/>
    </row>
    <row r="439" spans="1:7">
      <c r="A439" s="5"/>
      <c r="B439" s="5"/>
      <c r="C439" s="5"/>
      <c r="D439" s="5"/>
      <c r="E439" s="5"/>
      <c r="F439" s="5"/>
      <c r="G439" s="5"/>
    </row>
    <row r="440" spans="1:7">
      <c r="A440" s="5"/>
      <c r="B440" s="5"/>
      <c r="C440" s="5"/>
      <c r="D440" s="5"/>
      <c r="E440" s="5"/>
      <c r="F440" s="5"/>
      <c r="G440" s="5"/>
    </row>
    <row r="441" spans="1:7">
      <c r="A441" s="5"/>
      <c r="B441" s="5"/>
      <c r="C441" s="5"/>
      <c r="D441" s="5"/>
      <c r="E441" s="5"/>
      <c r="F441" s="5"/>
      <c r="G441" s="5"/>
    </row>
    <row r="442" spans="1:7">
      <c r="A442" s="5"/>
      <c r="B442" s="5"/>
      <c r="C442" s="5"/>
      <c r="D442" s="5"/>
      <c r="E442" s="5"/>
      <c r="F442" s="5"/>
      <c r="G442" s="5"/>
    </row>
    <row r="443" spans="1:7">
      <c r="A443" s="5"/>
      <c r="B443" s="5"/>
      <c r="C443" s="5"/>
      <c r="D443" s="5"/>
      <c r="E443" s="5"/>
      <c r="F443" s="5"/>
      <c r="G443" s="5"/>
    </row>
    <row r="444" spans="1:7">
      <c r="A444" s="5"/>
      <c r="B444" s="5"/>
      <c r="C444" s="5"/>
      <c r="D444" s="5"/>
      <c r="E444" s="5"/>
      <c r="F444" s="5"/>
      <c r="G444" s="5"/>
    </row>
    <row r="445" spans="1:7">
      <c r="A445" s="5"/>
      <c r="B445" s="5"/>
      <c r="C445" s="5"/>
      <c r="D445" s="5"/>
      <c r="E445" s="5"/>
      <c r="F445" s="5"/>
      <c r="G445" s="5"/>
    </row>
    <row r="446" spans="1:7">
      <c r="A446" s="5"/>
      <c r="B446" s="5"/>
      <c r="C446" s="5"/>
      <c r="D446" s="5"/>
      <c r="E446" s="5"/>
      <c r="F446" s="5"/>
      <c r="G446" s="5"/>
    </row>
    <row r="447" spans="1:7">
      <c r="A447" s="5"/>
      <c r="B447" s="5"/>
      <c r="C447" s="5"/>
      <c r="D447" s="5"/>
      <c r="E447" s="5"/>
      <c r="F447" s="5"/>
      <c r="G447" s="5"/>
    </row>
    <row r="448" spans="1:7">
      <c r="A448" s="5"/>
      <c r="B448" s="5"/>
      <c r="C448" s="5"/>
      <c r="D448" s="5"/>
      <c r="E448" s="5"/>
      <c r="F448" s="5"/>
      <c r="G448" s="5"/>
    </row>
    <row r="449" spans="1:7">
      <c r="A449" s="5"/>
      <c r="B449" s="5"/>
      <c r="C449" s="5"/>
      <c r="D449" s="5"/>
      <c r="E449" s="5"/>
      <c r="F449" s="5"/>
      <c r="G449" s="5"/>
    </row>
    <row r="450" spans="1:7">
      <c r="A450" s="5"/>
      <c r="B450" s="5"/>
      <c r="C450" s="5"/>
      <c r="D450" s="5"/>
      <c r="E450" s="5"/>
      <c r="F450" s="5"/>
      <c r="G450" s="5"/>
    </row>
    <row r="451" spans="1:7">
      <c r="A451" s="5"/>
      <c r="B451" s="5"/>
      <c r="C451" s="5"/>
      <c r="D451" s="5"/>
      <c r="E451" s="5"/>
      <c r="F451" s="5"/>
      <c r="G451" s="5"/>
    </row>
    <row r="452" spans="1:7">
      <c r="A452" s="5"/>
      <c r="B452" s="5"/>
      <c r="C452" s="5"/>
      <c r="D452" s="5"/>
      <c r="E452" s="5"/>
      <c r="F452" s="5"/>
      <c r="G452" s="5"/>
    </row>
    <row r="453" spans="1:7">
      <c r="A453" s="5"/>
      <c r="B453" s="5"/>
      <c r="C453" s="5"/>
      <c r="D453" s="5"/>
      <c r="E453" s="5"/>
      <c r="F453" s="5"/>
      <c r="G453" s="5"/>
    </row>
    <row r="454" spans="1:7">
      <c r="A454" s="5"/>
      <c r="B454" s="5"/>
      <c r="C454" s="5"/>
      <c r="D454" s="5"/>
      <c r="E454" s="5"/>
      <c r="F454" s="5"/>
      <c r="G454" s="5"/>
    </row>
    <row r="455" spans="1:7">
      <c r="A455" s="5"/>
      <c r="B455" s="5"/>
      <c r="C455" s="5"/>
      <c r="D455" s="5"/>
      <c r="E455" s="5"/>
      <c r="F455" s="5"/>
      <c r="G455" s="5"/>
    </row>
    <row r="456" spans="1:7">
      <c r="A456" s="5"/>
      <c r="B456" s="5"/>
      <c r="C456" s="5"/>
      <c r="D456" s="5"/>
      <c r="E456" s="5"/>
      <c r="F456" s="5"/>
      <c r="G456" s="5"/>
    </row>
    <row r="457" spans="1:7">
      <c r="A457" s="5"/>
      <c r="B457" s="5"/>
      <c r="C457" s="5"/>
      <c r="D457" s="5"/>
      <c r="E457" s="5"/>
      <c r="F457" s="5"/>
      <c r="G457" s="5"/>
    </row>
    <row r="458" spans="1:7">
      <c r="A458" s="5"/>
      <c r="B458" s="5"/>
      <c r="C458" s="5"/>
      <c r="D458" s="5"/>
      <c r="E458" s="5"/>
      <c r="F458" s="5"/>
      <c r="G458" s="5"/>
    </row>
    <row r="459" spans="1:7">
      <c r="A459" s="5"/>
      <c r="B459" s="5"/>
      <c r="C459" s="5"/>
      <c r="D459" s="5"/>
      <c r="E459" s="5"/>
      <c r="F459" s="5"/>
      <c r="G459" s="5"/>
    </row>
    <row r="460" spans="1:7">
      <c r="A460" s="5"/>
      <c r="B460" s="5"/>
      <c r="C460" s="5"/>
      <c r="D460" s="5"/>
      <c r="E460" s="5"/>
      <c r="F460" s="5"/>
      <c r="G460" s="5"/>
    </row>
    <row r="461" spans="1:7">
      <c r="A461" s="5"/>
      <c r="B461" s="5"/>
      <c r="C461" s="5"/>
      <c r="D461" s="5"/>
      <c r="E461" s="5"/>
      <c r="F461" s="5"/>
      <c r="G461" s="5"/>
    </row>
    <row r="462" spans="1:7">
      <c r="A462" s="5"/>
      <c r="B462" s="5"/>
      <c r="C462" s="5"/>
      <c r="D462" s="5"/>
      <c r="E462" s="5"/>
      <c r="F462" s="5"/>
      <c r="G462" s="5"/>
    </row>
    <row r="463" spans="1:7">
      <c r="A463" s="5"/>
      <c r="B463" s="5"/>
      <c r="C463" s="5"/>
      <c r="D463" s="5"/>
      <c r="E463" s="5"/>
      <c r="F463" s="5"/>
      <c r="G463" s="5"/>
    </row>
    <row r="464" spans="1:7">
      <c r="A464" s="5"/>
      <c r="B464" s="5"/>
      <c r="C464" s="5"/>
      <c r="D464" s="5"/>
      <c r="E464" s="5"/>
      <c r="F464" s="5"/>
      <c r="G464" s="5"/>
    </row>
    <row r="465" spans="1:7">
      <c r="A465" s="5"/>
      <c r="B465" s="5"/>
      <c r="C465" s="5"/>
      <c r="D465" s="5"/>
      <c r="E465" s="5"/>
      <c r="F465" s="5"/>
      <c r="G465" s="5"/>
    </row>
    <row r="466" spans="1:7">
      <c r="A466" s="5"/>
      <c r="B466" s="5"/>
      <c r="C466" s="5"/>
      <c r="D466" s="5"/>
      <c r="E466" s="5"/>
      <c r="F466" s="5"/>
      <c r="G466" s="5"/>
    </row>
    <row r="467" spans="1:7">
      <c r="A467" s="5"/>
      <c r="B467" s="5"/>
      <c r="C467" s="5"/>
      <c r="D467" s="5"/>
      <c r="E467" s="5"/>
      <c r="F467" s="5"/>
      <c r="G467" s="5"/>
    </row>
    <row r="468" spans="1:7">
      <c r="A468" s="5"/>
      <c r="B468" s="5"/>
      <c r="C468" s="5"/>
      <c r="D468" s="5"/>
      <c r="E468" s="5"/>
      <c r="F468" s="5"/>
      <c r="G468" s="5"/>
    </row>
    <row r="469" spans="1:7">
      <c r="A469" s="5"/>
      <c r="B469" s="5"/>
      <c r="C469" s="5"/>
      <c r="D469" s="5"/>
      <c r="E469" s="5"/>
      <c r="F469" s="5"/>
      <c r="G469" s="5"/>
    </row>
    <row r="470" spans="1:7">
      <c r="A470" s="5"/>
      <c r="B470" s="5"/>
      <c r="C470" s="5"/>
      <c r="D470" s="5"/>
      <c r="E470" s="5"/>
      <c r="F470" s="5"/>
      <c r="G470" s="5"/>
    </row>
    <row r="471" spans="1:7">
      <c r="A471" s="5"/>
      <c r="B471" s="5"/>
      <c r="C471" s="5"/>
      <c r="D471" s="5"/>
      <c r="E471" s="5"/>
      <c r="F471" s="5"/>
      <c r="G471" s="5"/>
    </row>
    <row r="472" spans="1:7">
      <c r="A472" s="5"/>
      <c r="B472" s="5"/>
      <c r="C472" s="5"/>
      <c r="D472" s="5"/>
      <c r="E472" s="5"/>
      <c r="F472" s="5"/>
      <c r="G472" s="5"/>
    </row>
    <row r="473" spans="1:7">
      <c r="A473" s="5"/>
      <c r="B473" s="5"/>
      <c r="C473" s="5"/>
      <c r="D473" s="5"/>
      <c r="E473" s="5"/>
      <c r="F473" s="5"/>
      <c r="G473" s="5"/>
    </row>
    <row r="474" spans="1:7">
      <c r="A474" s="5"/>
      <c r="B474" s="5"/>
      <c r="C474" s="5"/>
      <c r="D474" s="5"/>
      <c r="E474" s="5"/>
      <c r="F474" s="5"/>
      <c r="G474" s="5"/>
    </row>
    <row r="475" spans="1:7">
      <c r="A475" s="5"/>
      <c r="B475" s="5"/>
      <c r="C475" s="5"/>
      <c r="D475" s="5"/>
      <c r="E475" s="5"/>
      <c r="F475" s="5"/>
      <c r="G475" s="5"/>
    </row>
    <row r="476" spans="1:7">
      <c r="A476" s="5"/>
      <c r="B476" s="5"/>
      <c r="C476" s="5"/>
      <c r="D476" s="5"/>
      <c r="E476" s="5"/>
      <c r="F476" s="5"/>
      <c r="G476" s="5"/>
    </row>
    <row r="477" spans="1:7">
      <c r="A477" s="5"/>
      <c r="B477" s="5"/>
      <c r="C477" s="5"/>
      <c r="D477" s="5"/>
      <c r="E477" s="5"/>
      <c r="F477" s="5"/>
      <c r="G477" s="5"/>
    </row>
    <row r="478" spans="1:7">
      <c r="A478" s="5"/>
      <c r="B478" s="5"/>
      <c r="C478" s="5"/>
      <c r="D478" s="5"/>
      <c r="E478" s="5"/>
      <c r="F478" s="5"/>
      <c r="G478" s="5"/>
    </row>
    <row r="479" spans="1:7">
      <c r="A479" s="5"/>
      <c r="B479" s="5"/>
      <c r="C479" s="5"/>
      <c r="D479" s="5"/>
      <c r="E479" s="5"/>
      <c r="F479" s="5"/>
      <c r="G479" s="5"/>
    </row>
    <row r="480" spans="1:7">
      <c r="A480" s="5"/>
      <c r="B480" s="5"/>
      <c r="C480" s="5"/>
      <c r="D480" s="5"/>
      <c r="E480" s="5"/>
      <c r="F480" s="5"/>
      <c r="G480" s="5"/>
    </row>
    <row r="481" spans="1:7">
      <c r="A481" s="5"/>
      <c r="B481" s="5"/>
      <c r="C481" s="5"/>
      <c r="D481" s="5"/>
      <c r="E481" s="5"/>
      <c r="F481" s="5"/>
      <c r="G481" s="5"/>
    </row>
    <row r="482" spans="1:7">
      <c r="A482" s="5"/>
      <c r="B482" s="5"/>
      <c r="C482" s="5"/>
      <c r="D482" s="5"/>
      <c r="E482" s="5"/>
      <c r="F482" s="5"/>
      <c r="G482" s="5"/>
    </row>
    <row r="483" spans="1:7">
      <c r="A483" s="5"/>
      <c r="B483" s="5"/>
      <c r="C483" s="5"/>
      <c r="D483" s="5"/>
      <c r="E483" s="5"/>
      <c r="F483" s="5"/>
      <c r="G483" s="5"/>
    </row>
    <row r="484" spans="1:7">
      <c r="A484" s="5"/>
      <c r="B484" s="5"/>
      <c r="C484" s="5"/>
      <c r="D484" s="5"/>
      <c r="E484" s="5"/>
      <c r="F484" s="5"/>
      <c r="G484" s="5"/>
    </row>
    <row r="485" spans="1:7">
      <c r="A485" s="5"/>
      <c r="B485" s="5"/>
      <c r="C485" s="5"/>
      <c r="D485" s="5"/>
      <c r="E485" s="5"/>
      <c r="F485" s="5"/>
      <c r="G485" s="5"/>
    </row>
    <row r="486" spans="1:7">
      <c r="A486" s="5"/>
      <c r="B486" s="5"/>
      <c r="C486" s="5"/>
      <c r="D486" s="5"/>
      <c r="E486" s="5"/>
      <c r="F486" s="5"/>
      <c r="G486" s="5"/>
    </row>
    <row r="487" spans="1:7">
      <c r="A487" s="5"/>
      <c r="B487" s="5"/>
      <c r="C487" s="5"/>
      <c r="D487" s="5"/>
      <c r="E487" s="5"/>
      <c r="F487" s="5"/>
      <c r="G487" s="5"/>
    </row>
    <row r="488" spans="1:7">
      <c r="A488" s="5"/>
      <c r="B488" s="5"/>
      <c r="C488" s="5"/>
      <c r="D488" s="5"/>
      <c r="E488" s="5"/>
      <c r="F488" s="5"/>
      <c r="G488" s="5"/>
    </row>
    <row r="489" spans="1:7">
      <c r="A489" s="5"/>
      <c r="B489" s="5"/>
      <c r="C489" s="5"/>
      <c r="D489" s="5"/>
      <c r="E489" s="5"/>
      <c r="F489" s="5"/>
      <c r="G489" s="5"/>
    </row>
    <row r="490" spans="1:7">
      <c r="A490" s="5"/>
      <c r="B490" s="5"/>
      <c r="C490" s="5"/>
      <c r="D490" s="5"/>
      <c r="E490" s="5"/>
      <c r="F490" s="5"/>
      <c r="G490" s="5"/>
    </row>
    <row r="491" spans="1:7">
      <c r="A491" s="5"/>
      <c r="B491" s="5"/>
      <c r="C491" s="5"/>
      <c r="D491" s="5"/>
      <c r="E491" s="5"/>
      <c r="F491" s="5"/>
      <c r="G491" s="5"/>
    </row>
    <row r="492" spans="1:7">
      <c r="A492" s="5"/>
      <c r="B492" s="5"/>
      <c r="C492" s="5"/>
      <c r="D492" s="5"/>
      <c r="E492" s="5"/>
      <c r="F492" s="5"/>
      <c r="G492" s="5"/>
    </row>
    <row r="493" spans="1:7">
      <c r="A493" s="5"/>
      <c r="B493" s="5"/>
      <c r="C493" s="5"/>
      <c r="D493" s="5"/>
      <c r="E493" s="5"/>
      <c r="F493" s="5"/>
      <c r="G493" s="5"/>
    </row>
    <row r="494" spans="1:7">
      <c r="A494" s="5"/>
      <c r="B494" s="5"/>
      <c r="C494" s="5"/>
      <c r="D494" s="5"/>
      <c r="E494" s="5"/>
      <c r="F494" s="5"/>
      <c r="G494" s="5"/>
    </row>
    <row r="495" spans="1:7">
      <c r="A495" s="5"/>
      <c r="B495" s="5"/>
      <c r="C495" s="5"/>
      <c r="D495" s="5"/>
      <c r="E495" s="5"/>
      <c r="F495" s="5"/>
      <c r="G495" s="5"/>
    </row>
    <row r="496" spans="1:7">
      <c r="A496" s="5"/>
      <c r="B496" s="5"/>
      <c r="C496" s="5"/>
      <c r="D496" s="5"/>
      <c r="E496" s="5"/>
      <c r="F496" s="5"/>
      <c r="G496" s="5"/>
    </row>
  </sheetData>
  <phoneticPr fontId="1" type="noConversion"/>
  <pageMargins left="0.75" right="0.75" top="1" bottom="1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Charts</vt:lpstr>
      </vt:variant>
      <vt:variant>
        <vt:i4>1</vt:i4>
      </vt:variant>
    </vt:vector>
  </HeadingPairs>
  <TitlesOfParts>
    <vt:vector size="6" baseType="lpstr">
      <vt:lpstr>Sheet1</vt:lpstr>
      <vt:lpstr>Sales reg</vt:lpstr>
      <vt:lpstr>Timesheet1</vt:lpstr>
      <vt:lpstr>Sales</vt:lpstr>
      <vt:lpstr>Aging</vt:lpstr>
      <vt:lpstr>Sales  reg c</vt:lpstr>
    </vt:vector>
  </TitlesOfParts>
  <Company>Aims sarl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 Zablilth</dc:creator>
  <cp:lastModifiedBy>Diala</cp:lastModifiedBy>
  <cp:lastPrinted>2005-11-25T10:50:22Z</cp:lastPrinted>
  <dcterms:created xsi:type="dcterms:W3CDTF">2001-10-29T12:51:26Z</dcterms:created>
  <dcterms:modified xsi:type="dcterms:W3CDTF">2008-09-25T08:52:03Z</dcterms:modified>
</cp:coreProperties>
</file>